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mc:AlternateContent xmlns:mc="http://schemas.openxmlformats.org/markup-compatibility/2006">
    <mc:Choice Requires="x15">
      <x15ac:absPath xmlns:x15ac="http://schemas.microsoft.com/office/spreadsheetml/2010/11/ac" url="C:\SANOFI2020\Local Innovation\De-identification\"/>
    </mc:Choice>
  </mc:AlternateContent>
  <xr:revisionPtr revIDLastSave="0" documentId="8_{FB519C4C-200E-4028-9DA8-7ADFEEF2F84F}" xr6:coauthVersionLast="41" xr6:coauthVersionMax="41" xr10:uidLastSave="{00000000-0000-0000-0000-000000000000}"/>
  <workbookProtection workbookPassword="D0B8" lockStructure="1"/>
  <bookViews>
    <workbookView xWindow="-120" yWindow="-120" windowWidth="29040" windowHeight="15840" tabRatio="853" activeTab="5"/>
  </bookViews>
  <sheets>
    <sheet name="Cover" sheetId="27" r:id="rId1"/>
    <sheet name="Introduction" sheetId="21" r:id="rId2"/>
    <sheet name="Definitions" sheetId="23" r:id="rId3"/>
    <sheet name="Decisions" sheetId="25" r:id="rId4"/>
    <sheet name="Rules" sheetId="22" r:id="rId5"/>
    <sheet name="SDTMIG" sheetId="18" r:id="rId6"/>
    <sheet name="TableMetadata" sheetId="19" state="hidden" r:id="rId7"/>
    <sheet name="References" sheetId="26" r:id="rId8"/>
    <sheet name="Appendices" sheetId="30" r:id="rId9"/>
    <sheet name="Acknowledgments" sheetId="32" r:id="rId10"/>
    <sheet name="Change Log" sheetId="28" r:id="rId11"/>
  </sheets>
  <definedNames>
    <definedName name="_xlnm._FilterDatabase" localSheetId="8" hidden="1">Appendices!$A$1:$C$3</definedName>
    <definedName name="_xlnm._FilterDatabase" localSheetId="10" hidden="1">'Change Log'!$A$1:$C$3</definedName>
    <definedName name="_xlnm._FilterDatabase" localSheetId="3" hidden="1">Decisions!$A$1:$B$1</definedName>
    <definedName name="_xlnm._FilterDatabase" localSheetId="2" hidden="1">Definitions!$A$1:$B$1</definedName>
    <definedName name="_xlnm._FilterDatabase" localSheetId="1" hidden="1">Introduction!$A$1:$B$1</definedName>
    <definedName name="_xlnm._FilterDatabase" localSheetId="7" hidden="1">References!$A$1:$C$9</definedName>
    <definedName name="_xlnm._FilterDatabase" localSheetId="4" hidden="1">Rules!$A$1:$C$12</definedName>
    <definedName name="_xlnm._FilterDatabase" localSheetId="5" hidden="1">SDTMIG!$A$1:$O$1319</definedName>
    <definedName name="_xlnm._FilterDatabase" localSheetId="6" hidden="1">TableMetadata!$A$1:$H$501</definedName>
    <definedName name="_xlnm.Print_Area" localSheetId="9">Acknowledgments!$A$1:$E$37</definedName>
    <definedName name="_xlnm.Print_Area" localSheetId="8">Appendices!$A$1:$C$3</definedName>
    <definedName name="_xlnm.Print_Area" localSheetId="10">'Change Log'!$A$1:$C$18</definedName>
    <definedName name="_xlnm.Print_Area" localSheetId="0">Cover!$A$1:$B$1</definedName>
    <definedName name="_xlnm.Print_Area" localSheetId="3">Decisions!$A$1:$B$11</definedName>
    <definedName name="_xlnm.Print_Area" localSheetId="2">Definitions!$A$1:$B$15</definedName>
    <definedName name="_xlnm.Print_Area" localSheetId="1">Introduction!$A$1:$B$8</definedName>
    <definedName name="_xlnm.Print_Area" localSheetId="7">References!$A$1:$C$9</definedName>
    <definedName name="_xlnm.Print_Area" localSheetId="4">Rules!$A$1:$C$12</definedName>
    <definedName name="_xlnm.Print_Area" localSheetId="5">SDTMIG!$A$1:$O$1319</definedName>
    <definedName name="_xlnm.Print_Titles" localSheetId="8">Appendices!$1:$1</definedName>
    <definedName name="_xlnm.Print_Titles" localSheetId="10">'Change Log'!$1:$1</definedName>
    <definedName name="_xlnm.Print_Titles" localSheetId="0">Cover!$1:$1</definedName>
    <definedName name="_xlnm.Print_Titles" localSheetId="3">Decisions!$1:$1</definedName>
    <definedName name="_xlnm.Print_Titles" localSheetId="2">Definitions!$1:$1</definedName>
    <definedName name="_xlnm.Print_Titles" localSheetId="1">Introduction!$1:$1</definedName>
    <definedName name="_xlnm.Print_Titles" localSheetId="4">Rules!$1:$1</definedName>
    <definedName name="_xlnm.Print_Titles" localSheetId="5">SDTMIG!$1:$1</definedName>
  </definedNames>
  <calcPr calcId="191029" fullCalcOnLoad="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0" i="19" l="1"/>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1" i="19"/>
  <c r="H42" i="19"/>
  <c r="H43" i="19"/>
  <c r="H44" i="19"/>
  <c r="H45" i="19"/>
  <c r="H46" i="19"/>
  <c r="H47" i="19"/>
  <c r="H3" i="19"/>
  <c r="H2"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80" i="19"/>
  <c r="H81" i="19"/>
  <c r="H82" i="19"/>
  <c r="H83" i="19"/>
  <c r="H84" i="19"/>
  <c r="H85" i="19"/>
  <c r="H86"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alcChain>
</file>

<file path=xl/sharedStrings.xml><?xml version="1.0" encoding="utf-8"?>
<sst xmlns="http://schemas.openxmlformats.org/spreadsheetml/2006/main" count="12970" uniqueCount="3154">
  <si>
    <t>Dataset</t>
  </si>
  <si>
    <t>Description</t>
  </si>
  <si>
    <t>Class</t>
  </si>
  <si>
    <t>Structure</t>
  </si>
  <si>
    <t>Purpose</t>
  </si>
  <si>
    <t>Keys</t>
  </si>
  <si>
    <t>xpt link</t>
  </si>
  <si>
    <t>Standard</t>
  </si>
  <si>
    <t>Core</t>
  </si>
  <si>
    <t>Length</t>
  </si>
  <si>
    <t>Seq_For_Order</t>
  </si>
  <si>
    <t>Observation_Class</t>
  </si>
  <si>
    <t>Domain_Prefix</t>
  </si>
  <si>
    <t>Variable_Name</t>
  </si>
  <si>
    <t>Variable_Label</t>
  </si>
  <si>
    <t>Type</t>
  </si>
  <si>
    <t>Role</t>
  </si>
  <si>
    <t>CDISC_Notes</t>
  </si>
  <si>
    <t>Controlled_Terms_or_Format</t>
  </si>
  <si>
    <t>Interventions-General</t>
  </si>
  <si>
    <t>Events-General</t>
  </si>
  <si>
    <t>Findings-General</t>
  </si>
  <si>
    <t>Findings About-General</t>
  </si>
  <si>
    <t>All classes</t>
  </si>
  <si>
    <t>Special-Purpose</t>
  </si>
  <si>
    <t>DM</t>
  </si>
  <si>
    <t>CO</t>
  </si>
  <si>
    <t>SE</t>
  </si>
  <si>
    <t>SV</t>
  </si>
  <si>
    <t>Interventions</t>
  </si>
  <si>
    <t>CM</t>
  </si>
  <si>
    <t>EX</t>
  </si>
  <si>
    <t>EC</t>
  </si>
  <si>
    <t>PR</t>
  </si>
  <si>
    <t>SU</t>
  </si>
  <si>
    <t>Events</t>
  </si>
  <si>
    <t>AE</t>
  </si>
  <si>
    <t>CE</t>
  </si>
  <si>
    <t>DS</t>
  </si>
  <si>
    <t>DV</t>
  </si>
  <si>
    <t>MH</t>
  </si>
  <si>
    <t>Findings</t>
  </si>
  <si>
    <t>DA</t>
  </si>
  <si>
    <t>DD</t>
  </si>
  <si>
    <t>EG</t>
  </si>
  <si>
    <t>IE</t>
  </si>
  <si>
    <t>IS</t>
  </si>
  <si>
    <t>LB</t>
  </si>
  <si>
    <t>MB</t>
  </si>
  <si>
    <t>MS</t>
  </si>
  <si>
    <t>MI</t>
  </si>
  <si>
    <t>MO</t>
  </si>
  <si>
    <t>PC</t>
  </si>
  <si>
    <t>PP</t>
  </si>
  <si>
    <t>PE</t>
  </si>
  <si>
    <t>QS</t>
  </si>
  <si>
    <t>RP</t>
  </si>
  <si>
    <t>SC</t>
  </si>
  <si>
    <t>SS</t>
  </si>
  <si>
    <t>TU</t>
  </si>
  <si>
    <t>TR</t>
  </si>
  <si>
    <t>RS</t>
  </si>
  <si>
    <t>VS</t>
  </si>
  <si>
    <t>Findings About</t>
  </si>
  <si>
    <t>FA</t>
  </si>
  <si>
    <t>SR</t>
  </si>
  <si>
    <t>Trial Design</t>
  </si>
  <si>
    <t>TA</t>
  </si>
  <si>
    <t>TE</t>
  </si>
  <si>
    <t>TV</t>
  </si>
  <si>
    <t>TD</t>
  </si>
  <si>
    <t>TI</t>
  </si>
  <si>
    <t>Relationship</t>
  </si>
  <si>
    <t>RELREC</t>
  </si>
  <si>
    <t>SUPPQUAL</t>
  </si>
  <si>
    <t>--TRT</t>
  </si>
  <si>
    <t>Name of Treatment</t>
  </si>
  <si>
    <t>Char</t>
  </si>
  <si>
    <t>--MODIFY</t>
  </si>
  <si>
    <t>Modified Treatment Name</t>
  </si>
  <si>
    <t>--DECOD</t>
  </si>
  <si>
    <t xml:space="preserve">Standardized Treatment Name </t>
  </si>
  <si>
    <t>--MOOD</t>
  </si>
  <si>
    <t>Mood</t>
  </si>
  <si>
    <t>--CAT</t>
  </si>
  <si>
    <t>Category</t>
  </si>
  <si>
    <t>--SCAT</t>
  </si>
  <si>
    <t>Subcategory</t>
  </si>
  <si>
    <t>--PRESP</t>
  </si>
  <si>
    <t>Pre-specified</t>
  </si>
  <si>
    <t>--OCCUR</t>
  </si>
  <si>
    <t>Occurrence</t>
  </si>
  <si>
    <t>--STAT</t>
  </si>
  <si>
    <t>Completion Status</t>
  </si>
  <si>
    <t>--REASND</t>
  </si>
  <si>
    <t xml:space="preserve">Reason Not Done </t>
  </si>
  <si>
    <t>--INDC</t>
  </si>
  <si>
    <t>Indication</t>
  </si>
  <si>
    <t>--CLAS</t>
  </si>
  <si>
    <t>--CLASCD</t>
  </si>
  <si>
    <t>Class Code</t>
  </si>
  <si>
    <t>--DOSE</t>
  </si>
  <si>
    <t>Dose</t>
  </si>
  <si>
    <t>Num</t>
  </si>
  <si>
    <t>--DOSTXT</t>
  </si>
  <si>
    <t>Dose Description</t>
  </si>
  <si>
    <t>--DOSU</t>
  </si>
  <si>
    <t>Dose Units</t>
  </si>
  <si>
    <t>--DOSFRM</t>
  </si>
  <si>
    <t>Dose Form</t>
  </si>
  <si>
    <t>--DOSFRQ</t>
  </si>
  <si>
    <t>Dosing Frequency per Interval</t>
  </si>
  <si>
    <t>--DOSTOT</t>
  </si>
  <si>
    <t>Total Daily Dose</t>
  </si>
  <si>
    <t>--DOSRGM</t>
  </si>
  <si>
    <t>Intended Dose Regimen</t>
  </si>
  <si>
    <t>--ROUTE</t>
  </si>
  <si>
    <t>Route of Administration</t>
  </si>
  <si>
    <t>--LOT</t>
  </si>
  <si>
    <t>Lot Number</t>
  </si>
  <si>
    <t>--LOC</t>
  </si>
  <si>
    <t>Location of Dose Administration</t>
  </si>
  <si>
    <t>--LAT</t>
  </si>
  <si>
    <t>Laterality</t>
  </si>
  <si>
    <t>--DIR</t>
  </si>
  <si>
    <t>Directionality</t>
  </si>
  <si>
    <t>--PORTOT</t>
  </si>
  <si>
    <t xml:space="preserve">Portion or Totality </t>
  </si>
  <si>
    <t>--FAST</t>
  </si>
  <si>
    <t>Fasting Status</t>
  </si>
  <si>
    <t>--PSTRG</t>
  </si>
  <si>
    <t>Pharmaceutical Strength</t>
  </si>
  <si>
    <t>--PSTRGU</t>
  </si>
  <si>
    <t>Pharmaceutical Strength Units</t>
  </si>
  <si>
    <t>--TRTV</t>
  </si>
  <si>
    <t>Treatment Vehicle</t>
  </si>
  <si>
    <t>--VAMT</t>
  </si>
  <si>
    <t>Treatment Vehicle Amount</t>
  </si>
  <si>
    <t>--VAMTU</t>
  </si>
  <si>
    <t>Treatment Vehicle Amount Units</t>
  </si>
  <si>
    <t>--ADJ</t>
  </si>
  <si>
    <t>Reason for Dose Adjustment</t>
  </si>
  <si>
    <t>--TERM</t>
  </si>
  <si>
    <t>Reported Term</t>
  </si>
  <si>
    <t>Modified Reported Term</t>
  </si>
  <si>
    <t>--LLT</t>
  </si>
  <si>
    <t>Lowest Level Term</t>
  </si>
  <si>
    <t>--LLTCD</t>
  </si>
  <si>
    <t>Lowest Level Term Code</t>
  </si>
  <si>
    <t>Dictionary-Derived Term</t>
  </si>
  <si>
    <t>--PTCD</t>
  </si>
  <si>
    <t>Preferred Term Code</t>
  </si>
  <si>
    <t>--HLT</t>
  </si>
  <si>
    <t>High Level Term</t>
  </si>
  <si>
    <t>--HLTCD</t>
  </si>
  <si>
    <t>High Level Term Code</t>
  </si>
  <si>
    <t>--HLGT</t>
  </si>
  <si>
    <t>High Level Group Term</t>
  </si>
  <si>
    <t>--HLGTCD</t>
  </si>
  <si>
    <t>High Level Group Term Code</t>
  </si>
  <si>
    <t>Reason Not Done</t>
  </si>
  <si>
    <t>--BODSYS</t>
  </si>
  <si>
    <t xml:space="preserve">Body System or Organ Class </t>
  </si>
  <si>
    <t>--BDSYCD</t>
  </si>
  <si>
    <t>Body System or Organ Class Code</t>
  </si>
  <si>
    <t>--SOC</t>
  </si>
  <si>
    <t>Primary System Organ Class</t>
  </si>
  <si>
    <t>--SOCCD</t>
  </si>
  <si>
    <t>Primary System Organ Class Code</t>
  </si>
  <si>
    <t>Location of Event</t>
  </si>
  <si>
    <t>--PARTY</t>
  </si>
  <si>
    <t>Accountable Party</t>
  </si>
  <si>
    <t>--PRTYID</t>
  </si>
  <si>
    <t>Identification of Accountable Party</t>
  </si>
  <si>
    <t>--SEV</t>
  </si>
  <si>
    <t>Severity/Intensity</t>
  </si>
  <si>
    <t>--SER</t>
  </si>
  <si>
    <t>Serious Event</t>
  </si>
  <si>
    <t>--ACN</t>
  </si>
  <si>
    <t>Action Taken with Study Treatment</t>
  </si>
  <si>
    <t>--ACNOTH</t>
  </si>
  <si>
    <t>Other Action Taken</t>
  </si>
  <si>
    <t>--ACNDEV</t>
  </si>
  <si>
    <t>Action Taken with Device</t>
  </si>
  <si>
    <t>--REL</t>
  </si>
  <si>
    <t>Causality</t>
  </si>
  <si>
    <t>--RELNST</t>
  </si>
  <si>
    <t>Relationship to Non-Study Treatment</t>
  </si>
  <si>
    <t>--PATT</t>
  </si>
  <si>
    <t>Pattern of Event</t>
  </si>
  <si>
    <t>--OUT</t>
  </si>
  <si>
    <t>Outcome of Event</t>
  </si>
  <si>
    <t>--SCAN</t>
  </si>
  <si>
    <t>Involves Cancer</t>
  </si>
  <si>
    <t>--SCONG</t>
  </si>
  <si>
    <t>Congenital Anomaly or Birth Defect</t>
  </si>
  <si>
    <t>--SDISAB</t>
  </si>
  <si>
    <t>Persist or Signif Disability/Incapacity</t>
  </si>
  <si>
    <t>--SDTH</t>
  </si>
  <si>
    <t>Results in Death</t>
  </si>
  <si>
    <t>--SHOSP</t>
  </si>
  <si>
    <t>Requires or Prolongs Hospitalization</t>
  </si>
  <si>
    <t>--SLIFE</t>
  </si>
  <si>
    <t>Is Life Threatening</t>
  </si>
  <si>
    <t>--SOD</t>
  </si>
  <si>
    <t>Occurred with Overdose</t>
  </si>
  <si>
    <t>--SMIE</t>
  </si>
  <si>
    <t>Other Medically Important Serious Event</t>
  </si>
  <si>
    <t>--CONTRT</t>
  </si>
  <si>
    <t>--TOX</t>
  </si>
  <si>
    <t xml:space="preserve">Toxicity </t>
  </si>
  <si>
    <t>--TOXGR</t>
  </si>
  <si>
    <t>Toxicity Grade</t>
  </si>
  <si>
    <t>--TESTCD</t>
  </si>
  <si>
    <t>--TEST</t>
  </si>
  <si>
    <t>Name of Measurement, Test or Examination</t>
  </si>
  <si>
    <t>Modified Term</t>
  </si>
  <si>
    <t>--TSTDTL</t>
  </si>
  <si>
    <t>Measurement, Test or Examination Detail</t>
  </si>
  <si>
    <t>--POS</t>
  </si>
  <si>
    <t>Position of Subject During Observation</t>
  </si>
  <si>
    <t>--ORRES</t>
  </si>
  <si>
    <t>Result or Finding in Original Units</t>
  </si>
  <si>
    <t>--ORRESU</t>
  </si>
  <si>
    <t>Original Units</t>
  </si>
  <si>
    <t>--ORNRLO</t>
  </si>
  <si>
    <t>Normal Range Lower Limit-Original Units</t>
  </si>
  <si>
    <t>--ORNRHI</t>
  </si>
  <si>
    <t>Normal Range Upper Limit-Original Units</t>
  </si>
  <si>
    <t>--STRESC</t>
  </si>
  <si>
    <t xml:space="preserve">Result or Finding in Standard Format </t>
  </si>
  <si>
    <t>--STRESN</t>
  </si>
  <si>
    <t>Numeric Result/Finding in Standard Units</t>
  </si>
  <si>
    <t>--STRESU</t>
  </si>
  <si>
    <t>Standard Units</t>
  </si>
  <si>
    <t>--STNRLO</t>
  </si>
  <si>
    <t>Normal Range Lower Limit-Standard Units</t>
  </si>
  <si>
    <t>--STNRHI</t>
  </si>
  <si>
    <t>Normal Range Upper Limit-Standard Units</t>
  </si>
  <si>
    <t>--STNRC</t>
  </si>
  <si>
    <t>Normal Range for Character Results</t>
  </si>
  <si>
    <t>--NRIND</t>
  </si>
  <si>
    <t>Normal/Reference Range Indicator</t>
  </si>
  <si>
    <t>--RESCAT</t>
  </si>
  <si>
    <t>Result Category</t>
  </si>
  <si>
    <t>--XFN</t>
  </si>
  <si>
    <t>External File Path</t>
  </si>
  <si>
    <t>--NAM</t>
  </si>
  <si>
    <t>Laboratory/Vendor Name</t>
  </si>
  <si>
    <t>--LOINC</t>
  </si>
  <si>
    <t>LOINC Code</t>
  </si>
  <si>
    <t>--SPEC</t>
  </si>
  <si>
    <t xml:space="preserve">Specimen Material Type </t>
  </si>
  <si>
    <t>--ANTREG</t>
  </si>
  <si>
    <t>Anatomical Region</t>
  </si>
  <si>
    <t>--SPCCND</t>
  </si>
  <si>
    <t>Specimen Condition</t>
  </si>
  <si>
    <t>--SPCUFL</t>
  </si>
  <si>
    <t>Specimen Usability for the Test</t>
  </si>
  <si>
    <t>Location Used for the Measurement</t>
  </si>
  <si>
    <t>--METHOD</t>
  </si>
  <si>
    <t>Method of Test or Examination</t>
  </si>
  <si>
    <t xml:space="preserve">--RUNID </t>
  </si>
  <si>
    <t xml:space="preserve">Run ID </t>
  </si>
  <si>
    <t xml:space="preserve">Char </t>
  </si>
  <si>
    <t>--ANMETH</t>
  </si>
  <si>
    <t>Analysis Method</t>
  </si>
  <si>
    <t>--LEAD</t>
  </si>
  <si>
    <t>Lead Identified to Collect Measurements</t>
  </si>
  <si>
    <t>--CSTATE</t>
  </si>
  <si>
    <t>Consciousness State</t>
  </si>
  <si>
    <t>--BLFL</t>
  </si>
  <si>
    <t>Baseline Flag</t>
  </si>
  <si>
    <t>--DRVFL</t>
  </si>
  <si>
    <t>Derived Flag</t>
  </si>
  <si>
    <t>--EVAL</t>
  </si>
  <si>
    <t>Evaluator</t>
  </si>
  <si>
    <t>--EVALID</t>
  </si>
  <si>
    <t>Evaluator Identifier</t>
  </si>
  <si>
    <t>--ACPTFL</t>
  </si>
  <si>
    <t>Accepted Record Flag</t>
  </si>
  <si>
    <t>Severity</t>
  </si>
  <si>
    <t>--DTHREL</t>
  </si>
  <si>
    <t>Relationship to Death</t>
  </si>
  <si>
    <t>--LLOQ</t>
  </si>
  <si>
    <t>Lower Limit of Quantitation</t>
  </si>
  <si>
    <t>--ULOQ</t>
  </si>
  <si>
    <t>Upper Limit of Quantitation</t>
  </si>
  <si>
    <t>--EXCLFL</t>
  </si>
  <si>
    <t>Exclude from Statistics</t>
  </si>
  <si>
    <t>--REASEX</t>
  </si>
  <si>
    <t>Reason for Exclusion from Statistics</t>
  </si>
  <si>
    <t>--OBJ</t>
  </si>
  <si>
    <t>Object of the Observation</t>
  </si>
  <si>
    <t>STUDYID</t>
  </si>
  <si>
    <t>Study Identifier</t>
  </si>
  <si>
    <t>DOMAIN</t>
  </si>
  <si>
    <t>Domain Abbreviation</t>
  </si>
  <si>
    <t>USUBJID</t>
  </si>
  <si>
    <t>Unique Subject Identifier</t>
  </si>
  <si>
    <t xml:space="preserve">POOLID </t>
  </si>
  <si>
    <t>Pool Identifier</t>
  </si>
  <si>
    <t>SPDEVID</t>
  </si>
  <si>
    <t>Sponsor Device Identifier</t>
  </si>
  <si>
    <t>--SEQ</t>
  </si>
  <si>
    <t xml:space="preserve">Sequence Number </t>
  </si>
  <si>
    <t>--GRPID</t>
  </si>
  <si>
    <t>Group ID</t>
  </si>
  <si>
    <t>--REFID</t>
  </si>
  <si>
    <t xml:space="preserve">Reference ID </t>
  </si>
  <si>
    <t>--SPID</t>
  </si>
  <si>
    <t>Sponsor-Defined Identifier</t>
  </si>
  <si>
    <t>--LNKID</t>
  </si>
  <si>
    <t>Link ID</t>
  </si>
  <si>
    <t>--LNKGRP</t>
  </si>
  <si>
    <t>Link Group ID</t>
  </si>
  <si>
    <t>VISITNUM</t>
  </si>
  <si>
    <t>Visit Number</t>
  </si>
  <si>
    <t>VISIT</t>
  </si>
  <si>
    <t>Visit Name</t>
  </si>
  <si>
    <t>VISITDY</t>
  </si>
  <si>
    <t>Planned Study Day of Visit</t>
  </si>
  <si>
    <t>TAETORD</t>
  </si>
  <si>
    <t>Planned Order of Element within Arm</t>
  </si>
  <si>
    <t>EPOCH</t>
  </si>
  <si>
    <t>Epoch</t>
  </si>
  <si>
    <t>--DTC</t>
  </si>
  <si>
    <t>Date/Time of Collection</t>
  </si>
  <si>
    <t>--STDTC</t>
  </si>
  <si>
    <t>Start Date/Time of Observation</t>
  </si>
  <si>
    <t>--ENDTC</t>
  </si>
  <si>
    <t>End Date/Time of Observation</t>
  </si>
  <si>
    <t>--DY</t>
  </si>
  <si>
    <t>Study Day of Visit/Collection/Exam</t>
  </si>
  <si>
    <t>--STDY</t>
  </si>
  <si>
    <t>Study Day of Start of Observation</t>
  </si>
  <si>
    <t>--ENDY</t>
  </si>
  <si>
    <t>Study Day of End of Observation</t>
  </si>
  <si>
    <t>--DUR</t>
  </si>
  <si>
    <t xml:space="preserve">Duration </t>
  </si>
  <si>
    <t>--TPT</t>
  </si>
  <si>
    <t>Planned Time Point Name</t>
  </si>
  <si>
    <t>--TPTNUM</t>
  </si>
  <si>
    <t>Planned Time Point Number</t>
  </si>
  <si>
    <t>--ELTM</t>
  </si>
  <si>
    <t>Planned Elapsed Time from Time Point Ref</t>
  </si>
  <si>
    <t>--TPTREF</t>
  </si>
  <si>
    <t>Time Point Reference</t>
  </si>
  <si>
    <t>--RFTDTC</t>
  </si>
  <si>
    <t>Date/Time of Reference Time Point</t>
  </si>
  <si>
    <t>--STRF</t>
  </si>
  <si>
    <t>Start Relative to Reference Period</t>
  </si>
  <si>
    <t>--ENRF</t>
  </si>
  <si>
    <t>End Relative to Reference Period</t>
  </si>
  <si>
    <t>--EVLINT</t>
  </si>
  <si>
    <t>Evaluation Interval</t>
  </si>
  <si>
    <t>--EVINTX</t>
  </si>
  <si>
    <t>Evaluation Interval Text</t>
  </si>
  <si>
    <t>--STRTPT</t>
  </si>
  <si>
    <t>Start Relative to Reference Time Point</t>
  </si>
  <si>
    <t>--STTPT</t>
  </si>
  <si>
    <t>Start Reference Time Point</t>
  </si>
  <si>
    <t>--ENRTPT</t>
  </si>
  <si>
    <t>End Relative to Reference Time Point</t>
  </si>
  <si>
    <t>--ENTPT</t>
  </si>
  <si>
    <t>End Reference Time Point</t>
  </si>
  <si>
    <t>--STINT</t>
  </si>
  <si>
    <t>Planned Start of Assessment Interval</t>
  </si>
  <si>
    <t>--ENINT</t>
  </si>
  <si>
    <t>Planned End of Assessment Interval</t>
  </si>
  <si>
    <t>--DETECT</t>
  </si>
  <si>
    <t>Time in Days to Detection</t>
  </si>
  <si>
    <t>SUBJID</t>
  </si>
  <si>
    <t>Subject Identifier for the Study</t>
  </si>
  <si>
    <t>RFSTDTC</t>
  </si>
  <si>
    <t>Subject Reference Start Date/Time</t>
  </si>
  <si>
    <t>RFENDTC</t>
  </si>
  <si>
    <t>Subject Reference End Date/Time</t>
  </si>
  <si>
    <t>RFXSTDTC</t>
  </si>
  <si>
    <t xml:space="preserve">Date/Time of First Study Treatment </t>
  </si>
  <si>
    <t>RFXENDTC</t>
  </si>
  <si>
    <t xml:space="preserve">Date/Time of Last Study Treatment </t>
  </si>
  <si>
    <t>RFICDTC</t>
  </si>
  <si>
    <t>Date/Time of Informed Consent</t>
  </si>
  <si>
    <t>RFPENDTC</t>
  </si>
  <si>
    <t>Date/Time of End of Participation</t>
  </si>
  <si>
    <t>DTHDTC</t>
  </si>
  <si>
    <t>Date/Time of Death</t>
  </si>
  <si>
    <t>DTHFL</t>
  </si>
  <si>
    <t>Subject Death Flag</t>
  </si>
  <si>
    <t>SITEID</t>
  </si>
  <si>
    <t>Study Site Identifier</t>
  </si>
  <si>
    <t>INVID</t>
  </si>
  <si>
    <t>Investigator Identifier</t>
  </si>
  <si>
    <t>INVNAM</t>
  </si>
  <si>
    <t>Investigator Name</t>
  </si>
  <si>
    <t>BRTHDTC</t>
  </si>
  <si>
    <t>Date/Time of Birth</t>
  </si>
  <si>
    <t>AGE</t>
  </si>
  <si>
    <t xml:space="preserve">Age </t>
  </si>
  <si>
    <t>AGEU</t>
  </si>
  <si>
    <t>Age Units</t>
  </si>
  <si>
    <t>SEX</t>
  </si>
  <si>
    <t>Sex</t>
  </si>
  <si>
    <t>RACE</t>
  </si>
  <si>
    <t>Race</t>
  </si>
  <si>
    <t>ETHNIC</t>
  </si>
  <si>
    <t>Ethnicity</t>
  </si>
  <si>
    <t>ARMCD</t>
  </si>
  <si>
    <t>Planned Arm Code</t>
  </si>
  <si>
    <t>ARM</t>
  </si>
  <si>
    <t>Description of Planned Arm</t>
  </si>
  <si>
    <t>ACTARMCD</t>
  </si>
  <si>
    <t>Actual Arm Code</t>
  </si>
  <si>
    <t>ACTARM</t>
  </si>
  <si>
    <t>Description of Actual Arm</t>
  </si>
  <si>
    <t>COUNTRY</t>
  </si>
  <si>
    <t>Country</t>
  </si>
  <si>
    <t>DMDTC</t>
  </si>
  <si>
    <t>DMDY</t>
  </si>
  <si>
    <t>Study Day of Collection</t>
  </si>
  <si>
    <t>RDOMAIN</t>
  </si>
  <si>
    <t>Related Domain Abbreviation</t>
  </si>
  <si>
    <t>COSEQ</t>
  </si>
  <si>
    <t>Sequence Number</t>
  </si>
  <si>
    <t>IDVAR</t>
  </si>
  <si>
    <t xml:space="preserve">Identifying Variable </t>
  </si>
  <si>
    <t>IDVARVAL</t>
  </si>
  <si>
    <t>Identifying Variable Value</t>
  </si>
  <si>
    <t>COREF</t>
  </si>
  <si>
    <t>Comment Reference</t>
  </si>
  <si>
    <t>COVAL</t>
  </si>
  <si>
    <t>Comment</t>
  </si>
  <si>
    <t>COEVAL</t>
  </si>
  <si>
    <t>CODTC</t>
  </si>
  <si>
    <t xml:space="preserve">Date/Time of Comment </t>
  </si>
  <si>
    <t>SESEQ</t>
  </si>
  <si>
    <t>ETCD</t>
  </si>
  <si>
    <t xml:space="preserve">Element Code </t>
  </si>
  <si>
    <t>ELEMENT</t>
  </si>
  <si>
    <t>Description of Element</t>
  </si>
  <si>
    <t>SESTDTC</t>
  </si>
  <si>
    <t>Start Date/Time of Element</t>
  </si>
  <si>
    <t>SEENDTC</t>
  </si>
  <si>
    <t>End Date/Time of Element</t>
  </si>
  <si>
    <t>SEUPDES</t>
  </si>
  <si>
    <t>Description of Unplanned Element</t>
  </si>
  <si>
    <t>SVSTDTC</t>
  </si>
  <si>
    <t>Start Date/Time of Visit</t>
  </si>
  <si>
    <t>SVENDTC</t>
  </si>
  <si>
    <t>End Date/Time of Visit</t>
  </si>
  <si>
    <t>SVSTDY</t>
  </si>
  <si>
    <t>Study Day of Start of Visit</t>
  </si>
  <si>
    <t>SVENDY</t>
  </si>
  <si>
    <t>Study Day of End of Visit</t>
  </si>
  <si>
    <t>SVUPDES</t>
  </si>
  <si>
    <t>Description of Unplanned Visit</t>
  </si>
  <si>
    <t>CMSEQ</t>
  </si>
  <si>
    <t>CMGRPID</t>
  </si>
  <si>
    <t>CMSPID</t>
  </si>
  <si>
    <t>CMTRT</t>
  </si>
  <si>
    <t>Reported Name of Drug, Med, or Therapy</t>
  </si>
  <si>
    <t>CMMODIFY</t>
  </si>
  <si>
    <t>Modified Reported Name</t>
  </si>
  <si>
    <t>CMDECOD</t>
  </si>
  <si>
    <t>Standardized Medication Name</t>
  </si>
  <si>
    <t>CMCAT</t>
  </si>
  <si>
    <t>Category for Medication</t>
  </si>
  <si>
    <t>CMSCAT</t>
  </si>
  <si>
    <t xml:space="preserve">Subcategory for Medication </t>
  </si>
  <si>
    <t>CMPRESP</t>
  </si>
  <si>
    <t>CM Pre-Specified</t>
  </si>
  <si>
    <t>CMOCCUR</t>
  </si>
  <si>
    <t>CM Occurrence</t>
  </si>
  <si>
    <t>CMSTAT</t>
  </si>
  <si>
    <t>CMREASND</t>
  </si>
  <si>
    <t>Reason Medication Not Collected</t>
  </si>
  <si>
    <t>CMINDC</t>
  </si>
  <si>
    <t>CMCLAS</t>
  </si>
  <si>
    <t>Medication Class</t>
  </si>
  <si>
    <t>CMCLASCD</t>
  </si>
  <si>
    <t>Medication Class Code</t>
  </si>
  <si>
    <t>CMDOSE</t>
  </si>
  <si>
    <t>Dose per Administration</t>
  </si>
  <si>
    <t>CMDOSTXT</t>
  </si>
  <si>
    <t>CMDOSU</t>
  </si>
  <si>
    <t>CMDOSFRM</t>
  </si>
  <si>
    <t>CMDOSFRQ</t>
  </si>
  <si>
    <t>CMDOSTOT</t>
  </si>
  <si>
    <t xml:space="preserve">Total Daily Dose </t>
  </si>
  <si>
    <t>CMDOSRGM</t>
  </si>
  <si>
    <t>CMROUTE</t>
  </si>
  <si>
    <t>CMSTDTC</t>
  </si>
  <si>
    <t>Start Date/Time of Medication</t>
  </si>
  <si>
    <t>CMENDTC</t>
  </si>
  <si>
    <t>End Date/Time of Medication</t>
  </si>
  <si>
    <t>CMSTDY</t>
  </si>
  <si>
    <t>Study Day of Start of Medication</t>
  </si>
  <si>
    <t>CMENDY</t>
  </si>
  <si>
    <t>Study Day of End of Medication</t>
  </si>
  <si>
    <t>CMDUR</t>
  </si>
  <si>
    <t>Duration of Medication</t>
  </si>
  <si>
    <t>CMSTRF</t>
  </si>
  <si>
    <t>CMENRF</t>
  </si>
  <si>
    <t>CMSTRTPT</t>
  </si>
  <si>
    <t>CMSTTPT</t>
  </si>
  <si>
    <t>CMENRTPT</t>
  </si>
  <si>
    <t>CMENTPT</t>
  </si>
  <si>
    <t>EXSEQ</t>
  </si>
  <si>
    <t>EXGRPID</t>
  </si>
  <si>
    <t>EXREFID</t>
  </si>
  <si>
    <t>Reference ID</t>
  </si>
  <si>
    <t>EXSPID</t>
  </si>
  <si>
    <t>EXLNKID</t>
  </si>
  <si>
    <t>EXLNKGRP</t>
  </si>
  <si>
    <t>EXTRT</t>
  </si>
  <si>
    <t>EXCAT</t>
  </si>
  <si>
    <t>Category of Treatment</t>
  </si>
  <si>
    <t>EXSCAT</t>
  </si>
  <si>
    <t>Subcategory of Treatment</t>
  </si>
  <si>
    <t>EXDOSE</t>
  </si>
  <si>
    <t>EXDOSTXT</t>
  </si>
  <si>
    <t>EXDOSU</t>
  </si>
  <si>
    <t>EXDOSFRM</t>
  </si>
  <si>
    <t>EXDOSFRQ</t>
  </si>
  <si>
    <t>EXDOSRGM</t>
  </si>
  <si>
    <t>EXROUTE</t>
  </si>
  <si>
    <t>EXLOT</t>
  </si>
  <si>
    <t>EXLOC</t>
  </si>
  <si>
    <t>EXLAT</t>
  </si>
  <si>
    <t>EXDIR</t>
  </si>
  <si>
    <t>EXFAST</t>
  </si>
  <si>
    <t>EXADJ</t>
  </si>
  <si>
    <t>EXSTDTC</t>
  </si>
  <si>
    <t>Start Date/Time of Treatment</t>
  </si>
  <si>
    <t>EXENDTC</t>
  </si>
  <si>
    <t>End Date/Time of Treatment</t>
  </si>
  <si>
    <t>EXSTDY</t>
  </si>
  <si>
    <t>Study Day of Start of Treatment</t>
  </si>
  <si>
    <t>EXENDY</t>
  </si>
  <si>
    <t>Study Day of End of Treatment</t>
  </si>
  <si>
    <t>EXDUR</t>
  </si>
  <si>
    <t>Duration of Treatment</t>
  </si>
  <si>
    <t>EXTPT</t>
  </si>
  <si>
    <t>EXTPTNUM</t>
  </si>
  <si>
    <t>EXELTM</t>
  </si>
  <si>
    <t>EXTPTREF</t>
  </si>
  <si>
    <t>EXRFTDTC</t>
  </si>
  <si>
    <t>ECSEQ</t>
  </si>
  <si>
    <t>ECGRPID</t>
  </si>
  <si>
    <t>ECREFID</t>
  </si>
  <si>
    <t>ECSPID</t>
  </si>
  <si>
    <t>ECLNKID</t>
  </si>
  <si>
    <t>ECLNKGRP</t>
  </si>
  <si>
    <t>ECTRT</t>
  </si>
  <si>
    <t>ECMOOD</t>
  </si>
  <si>
    <t>ECCAT</t>
  </si>
  <si>
    <t>ECSCAT</t>
  </si>
  <si>
    <t>ECPRESP</t>
  </si>
  <si>
    <t>Pre-Specified</t>
  </si>
  <si>
    <t>ECOCCUR</t>
  </si>
  <si>
    <t>ECDOSE</t>
  </si>
  <si>
    <t>ECDOSTXT</t>
  </si>
  <si>
    <t>ECDOSU</t>
  </si>
  <si>
    <t>ECDOSFRM</t>
  </si>
  <si>
    <t>ECDOSFRQ</t>
  </si>
  <si>
    <t>ECDOSTOT</t>
  </si>
  <si>
    <t>ECDOSRGM</t>
  </si>
  <si>
    <t>ECROUTE</t>
  </si>
  <si>
    <t>ECLOT</t>
  </si>
  <si>
    <t>ECLOC</t>
  </si>
  <si>
    <t>ECLAT</t>
  </si>
  <si>
    <t>ECDIR</t>
  </si>
  <si>
    <t>ECPORTOT</t>
  </si>
  <si>
    <t>Portion or Totality</t>
  </si>
  <si>
    <t>ECFAST</t>
  </si>
  <si>
    <t>ECPSTRG</t>
  </si>
  <si>
    <t>ECPSTRGU</t>
  </si>
  <si>
    <t>ECADJ</t>
  </si>
  <si>
    <t>ECSTDTC</t>
  </si>
  <si>
    <t>ECENDTC</t>
  </si>
  <si>
    <t>ECSTDY</t>
  </si>
  <si>
    <t>ECENDY</t>
  </si>
  <si>
    <t>ECDUR</t>
  </si>
  <si>
    <t>ECTPT</t>
  </si>
  <si>
    <t>ECTPTNUM</t>
  </si>
  <si>
    <t>ECELTM</t>
  </si>
  <si>
    <t>ECTPTREF</t>
  </si>
  <si>
    <t>ECRFTDTC</t>
  </si>
  <si>
    <t>PRSEQ</t>
  </si>
  <si>
    <t>PRGRPID</t>
  </si>
  <si>
    <t>PRSPID</t>
  </si>
  <si>
    <t>PRLNKID</t>
  </si>
  <si>
    <t>PRLNKGRP</t>
  </si>
  <si>
    <t>PRTRT</t>
  </si>
  <si>
    <t>Reported Name of Procedure</t>
  </si>
  <si>
    <t>PRDECOD</t>
  </si>
  <si>
    <t>Standardized Procedure Name</t>
  </si>
  <si>
    <t>PRCAT</t>
  </si>
  <si>
    <t>PRSCAT</t>
  </si>
  <si>
    <t>PRPRESP</t>
  </si>
  <si>
    <t>PROCCUR</t>
  </si>
  <si>
    <t>PRINDC</t>
  </si>
  <si>
    <t>PRDOSE</t>
  </si>
  <si>
    <t>PRDOSTXT</t>
  </si>
  <si>
    <t>PRDOSU</t>
  </si>
  <si>
    <t>PRDOSFRM</t>
  </si>
  <si>
    <t>PRDOSFRQ</t>
  </si>
  <si>
    <t>PRDOSRGM</t>
  </si>
  <si>
    <t>PRROUTE</t>
  </si>
  <si>
    <t>PRLOC</t>
  </si>
  <si>
    <t>Location of Procedure</t>
  </si>
  <si>
    <t>PRLAT</t>
  </si>
  <si>
    <t>PRDIR</t>
  </si>
  <si>
    <t>PRPORTOT</t>
  </si>
  <si>
    <t>PRSTDTC</t>
  </si>
  <si>
    <t>Start Date/Time of Procedure</t>
  </si>
  <si>
    <t>PRENDTC</t>
  </si>
  <si>
    <t>End Date/Time of Procedure</t>
  </si>
  <si>
    <t>PRSTDY</t>
  </si>
  <si>
    <t>Study Day of Start of Procedure</t>
  </si>
  <si>
    <t>PRENDY</t>
  </si>
  <si>
    <t>Study Day of End of Procedure</t>
  </si>
  <si>
    <t>PRDUR</t>
  </si>
  <si>
    <t>Duration of Procedure</t>
  </si>
  <si>
    <t>PRTPT</t>
  </si>
  <si>
    <t>PRTPTNUM</t>
  </si>
  <si>
    <t>PRELTM</t>
  </si>
  <si>
    <t>PRTPTREF</t>
  </si>
  <si>
    <t xml:space="preserve">Time Point Reference </t>
  </si>
  <si>
    <t>PRRFTDTC</t>
  </si>
  <si>
    <t>PRSTRTPT</t>
  </si>
  <si>
    <t>PRSTTPT</t>
  </si>
  <si>
    <t>PRENRTPT</t>
  </si>
  <si>
    <t>PRENTPT</t>
  </si>
  <si>
    <t>SUSEQ</t>
  </si>
  <si>
    <t>SUGRPID</t>
  </si>
  <si>
    <t>SUSPID</t>
  </si>
  <si>
    <t>SUTRT</t>
  </si>
  <si>
    <t>Reported Name of Substance</t>
  </si>
  <si>
    <t>SUMODIFY</t>
  </si>
  <si>
    <t>Modified Substance Name</t>
  </si>
  <si>
    <t>SUDECOD</t>
  </si>
  <si>
    <t>Standardized Substance Name</t>
  </si>
  <si>
    <t>SUCAT</t>
  </si>
  <si>
    <t>Category for Substance Use</t>
  </si>
  <si>
    <t>SUSCAT</t>
  </si>
  <si>
    <t xml:space="preserve">Subcategory for Substance Use </t>
  </si>
  <si>
    <t>SUPRESP</t>
  </si>
  <si>
    <t>SU Pre-Specified</t>
  </si>
  <si>
    <t>SUOCCUR</t>
  </si>
  <si>
    <t>SU Occurrence</t>
  </si>
  <si>
    <t>SUSTAT</t>
  </si>
  <si>
    <t>SUREASND</t>
  </si>
  <si>
    <t>Reason Substance Use Not Collected</t>
  </si>
  <si>
    <t>SUCLAS</t>
  </si>
  <si>
    <t>Substance Use Class</t>
  </si>
  <si>
    <t>SUCLASCD</t>
  </si>
  <si>
    <t>Substance Use Class Code</t>
  </si>
  <si>
    <t>SUDOSE</t>
  </si>
  <si>
    <t>Substance Use Consumption</t>
  </si>
  <si>
    <t>SUDOSTXT</t>
  </si>
  <si>
    <t>Substance Use Consumption Text</t>
  </si>
  <si>
    <t>SUDOSU</t>
  </si>
  <si>
    <t>Consumption Units</t>
  </si>
  <si>
    <t>SUDOSFRM</t>
  </si>
  <si>
    <t>SUDOSFRQ</t>
  </si>
  <si>
    <t>Use Frequency Per Interval</t>
  </si>
  <si>
    <t>SUDOSTOT</t>
  </si>
  <si>
    <t xml:space="preserve">Total Daily Consumption </t>
  </si>
  <si>
    <t>SUROUTE</t>
  </si>
  <si>
    <t>SUSTDTC</t>
  </si>
  <si>
    <t>Start Date/Time of Substance Use</t>
  </si>
  <si>
    <t>SUENDTC</t>
  </si>
  <si>
    <t>End Date/Time of Substance Use</t>
  </si>
  <si>
    <t>SUSTDY</t>
  </si>
  <si>
    <t>Study Day of Start of Substance Use</t>
  </si>
  <si>
    <t>SUENDY</t>
  </si>
  <si>
    <t>Study Day of End of Substance Use</t>
  </si>
  <si>
    <t>SUDUR</t>
  </si>
  <si>
    <t>Duration of Substance Use</t>
  </si>
  <si>
    <t>SUSTRF</t>
  </si>
  <si>
    <t>SUENRF</t>
  </si>
  <si>
    <t>SUSTRTPT</t>
  </si>
  <si>
    <t>SUSTTPT</t>
  </si>
  <si>
    <t>SUENRTPT</t>
  </si>
  <si>
    <t>SUENTPT</t>
  </si>
  <si>
    <t>AESEQ</t>
  </si>
  <si>
    <t>AEGRPID</t>
  </si>
  <si>
    <t>AEREFID</t>
  </si>
  <si>
    <t>AESPID</t>
  </si>
  <si>
    <t>AETERM</t>
  </si>
  <si>
    <t>Reported Term for the Adverse Event</t>
  </si>
  <si>
    <t>AEMODIFY</t>
  </si>
  <si>
    <t>AELLT</t>
  </si>
  <si>
    <t>AELLTCD</t>
  </si>
  <si>
    <t>AEDECOD</t>
  </si>
  <si>
    <t>AEPTCD</t>
  </si>
  <si>
    <t>AEHLT</t>
  </si>
  <si>
    <t>AEHLTCD</t>
  </si>
  <si>
    <t>AEHLGT</t>
  </si>
  <si>
    <t>AEHLGTCD</t>
  </si>
  <si>
    <t>AECAT</t>
  </si>
  <si>
    <t>Category for Adverse Event</t>
  </si>
  <si>
    <t>AESCAT</t>
  </si>
  <si>
    <t>Subcategory for Adverse Event</t>
  </si>
  <si>
    <t>AEPRESP</t>
  </si>
  <si>
    <t>Pre-Specified Adverse Event</t>
  </si>
  <si>
    <t>AEBODSYS</t>
  </si>
  <si>
    <t>Body System or Organ Class</t>
  </si>
  <si>
    <t>AEBDSYCD</t>
  </si>
  <si>
    <t>AESOC</t>
  </si>
  <si>
    <t>AESOCCD</t>
  </si>
  <si>
    <t>AELOC</t>
  </si>
  <si>
    <t>AESEV</t>
  </si>
  <si>
    <t>AESER</t>
  </si>
  <si>
    <t>AEACN</t>
  </si>
  <si>
    <t>AEACNOTH</t>
  </si>
  <si>
    <t>AEREL</t>
  </si>
  <si>
    <t>AERELNST</t>
  </si>
  <si>
    <t>AEPATT</t>
  </si>
  <si>
    <t>Pattern of Adverse Event</t>
  </si>
  <si>
    <t>AEOUT</t>
  </si>
  <si>
    <t>Outcome of Adverse Event</t>
  </si>
  <si>
    <t>AESCAN</t>
  </si>
  <si>
    <t>AESCONG</t>
  </si>
  <si>
    <t>AESDISAB</t>
  </si>
  <si>
    <t>AESDTH</t>
  </si>
  <si>
    <t>AESHOSP</t>
  </si>
  <si>
    <t>AESLIFE</t>
  </si>
  <si>
    <t>AESOD</t>
  </si>
  <si>
    <t>AESMIE</t>
  </si>
  <si>
    <t>AECONTRT</t>
  </si>
  <si>
    <t>Concomitant or Additional Trtmnt Given</t>
  </si>
  <si>
    <t>AETOXGR</t>
  </si>
  <si>
    <t>Standard Toxicity Grade</t>
  </si>
  <si>
    <t>AESTDTC</t>
  </si>
  <si>
    <t>Start Date/Time of Adverse Event</t>
  </si>
  <si>
    <t>AEENDTC</t>
  </si>
  <si>
    <t>End Date/Time of Adverse Event</t>
  </si>
  <si>
    <t>AESTDY</t>
  </si>
  <si>
    <t>Study Day of Start of Adverse Event</t>
  </si>
  <si>
    <t>AEENDY</t>
  </si>
  <si>
    <t>Study Day of End of Adverse Event</t>
  </si>
  <si>
    <t>AEDUR</t>
  </si>
  <si>
    <t>Duration of Adverse Event</t>
  </si>
  <si>
    <t>AEENRF</t>
  </si>
  <si>
    <t>AEENRTPT</t>
  </si>
  <si>
    <t>AEENTPT</t>
  </si>
  <si>
    <t>CESEQ</t>
  </si>
  <si>
    <t>CEGRPID</t>
  </si>
  <si>
    <t>CEREFID</t>
  </si>
  <si>
    <t>CESPID</t>
  </si>
  <si>
    <t>CETERM</t>
  </si>
  <si>
    <t>Reported Term for the Clinical Event</t>
  </si>
  <si>
    <t>CEDECOD</t>
  </si>
  <si>
    <t>CECAT</t>
  </si>
  <si>
    <t>Category for Clinical Event</t>
  </si>
  <si>
    <t>CESCAT</t>
  </si>
  <si>
    <t>Subcategory for Clinical Event</t>
  </si>
  <si>
    <t>CEPRESP</t>
  </si>
  <si>
    <t>Clinical Event Pre-Specified</t>
  </si>
  <si>
    <t>CEOCCUR</t>
  </si>
  <si>
    <t>Clinical Event Occurrence</t>
  </si>
  <si>
    <t>CESTAT</t>
  </si>
  <si>
    <t>CEREASND</t>
  </si>
  <si>
    <t>Reason Clinical Event Not Collected</t>
  </si>
  <si>
    <t>CEBODSYS</t>
  </si>
  <si>
    <t>CESEV</t>
  </si>
  <si>
    <t>CEDTC</t>
  </si>
  <si>
    <t>Date/Time of Event Collection</t>
  </si>
  <si>
    <t>CESTDTC</t>
  </si>
  <si>
    <t>Start Date/Time of Clinical Event</t>
  </si>
  <si>
    <t>CEENDTC</t>
  </si>
  <si>
    <t>End Date/Time of Clinical Event</t>
  </si>
  <si>
    <t>CEDY</t>
  </si>
  <si>
    <t>Study Day of Event Collection</t>
  </si>
  <si>
    <t>CESTRF</t>
  </si>
  <si>
    <t>CEENRF</t>
  </si>
  <si>
    <t>CESTRTPT</t>
  </si>
  <si>
    <t>CESTTPT</t>
  </si>
  <si>
    <t>CEENRTPT</t>
  </si>
  <si>
    <t>CEENTPT</t>
  </si>
  <si>
    <t>DSSEQ</t>
  </si>
  <si>
    <t>DSGRPID</t>
  </si>
  <si>
    <t>DSREFID</t>
  </si>
  <si>
    <t>DSSPID</t>
  </si>
  <si>
    <t>DSTERM</t>
  </si>
  <si>
    <t>Reported Term for the Disposition Event</t>
  </si>
  <si>
    <t>DSDECOD</t>
  </si>
  <si>
    <t>Standardized Disposition Term</t>
  </si>
  <si>
    <t>DSCAT</t>
  </si>
  <si>
    <t>Category for Disposition Event</t>
  </si>
  <si>
    <t>DSSCAT</t>
  </si>
  <si>
    <t>Subcategory for Disposition Event</t>
  </si>
  <si>
    <t>DSDTC</t>
  </si>
  <si>
    <t>DSSTDTC</t>
  </si>
  <si>
    <t>Start Date/Time of Disposition Event</t>
  </si>
  <si>
    <t>DSSTDY</t>
  </si>
  <si>
    <t>Study Day of Start of Disposition Event</t>
  </si>
  <si>
    <t>DVSEQ</t>
  </si>
  <si>
    <t>DVREFID</t>
  </si>
  <si>
    <t>DVSPID</t>
  </si>
  <si>
    <t>DVTERM</t>
  </si>
  <si>
    <t>Protocol Deviation Term</t>
  </si>
  <si>
    <t>DVDECOD</t>
  </si>
  <si>
    <t>Protocol Deviation Coded Term</t>
  </si>
  <si>
    <t>DVCAT</t>
  </si>
  <si>
    <t>Category for Protocol Deviation</t>
  </si>
  <si>
    <t>DVSCAT</t>
  </si>
  <si>
    <t>Subcategory for Protocol Deviation</t>
  </si>
  <si>
    <t>DVSTDTC</t>
  </si>
  <si>
    <t>Start Date/Time of Deviation</t>
  </si>
  <si>
    <t>DVENDTC</t>
  </si>
  <si>
    <t>End Date/Time of Deviation</t>
  </si>
  <si>
    <t>MHSEQ</t>
  </si>
  <si>
    <t>MHGRPID</t>
  </si>
  <si>
    <t>MHREFID</t>
  </si>
  <si>
    <t>MHSPID</t>
  </si>
  <si>
    <t>MHTERM</t>
  </si>
  <si>
    <t>Reported Term for the Medical History</t>
  </si>
  <si>
    <t>MHMODIFY</t>
  </si>
  <si>
    <t>MHDECOD</t>
  </si>
  <si>
    <t>MHCAT</t>
  </si>
  <si>
    <t>Category for Medical History</t>
  </si>
  <si>
    <t>MHSCAT</t>
  </si>
  <si>
    <t>Subcategory for Medical History</t>
  </si>
  <si>
    <t>MHPRESP</t>
  </si>
  <si>
    <t>Medical History Event Pre-Specified</t>
  </si>
  <si>
    <t>MHOCCUR</t>
  </si>
  <si>
    <t>Medical History Occurrence</t>
  </si>
  <si>
    <t>MHSTAT</t>
  </si>
  <si>
    <t xml:space="preserve">Completion Status </t>
  </si>
  <si>
    <t>MHREASND</t>
  </si>
  <si>
    <t>MHBODSYS</t>
  </si>
  <si>
    <t>MHDTC</t>
  </si>
  <si>
    <t>Date/Time of History Collection</t>
  </si>
  <si>
    <t>MHSTDTC</t>
  </si>
  <si>
    <t>Start Date/Time of Medical History Event</t>
  </si>
  <si>
    <t>MHENDTC</t>
  </si>
  <si>
    <t>End Date/Time of Medical History Event</t>
  </si>
  <si>
    <t>MHDY</t>
  </si>
  <si>
    <t>Study Day of History Collection</t>
  </si>
  <si>
    <t>MHENRF</t>
  </si>
  <si>
    <t>MHENRTPT</t>
  </si>
  <si>
    <t>MHENTPT</t>
  </si>
  <si>
    <t>DASEQ</t>
  </si>
  <si>
    <t>DAGRPID</t>
  </si>
  <si>
    <t>DAREFID</t>
  </si>
  <si>
    <t>DASPID</t>
  </si>
  <si>
    <t>DATESTCD</t>
  </si>
  <si>
    <t>Short Name of Accountability Assessment</t>
  </si>
  <si>
    <t>DATEST</t>
  </si>
  <si>
    <t>Name of Accountability Assessment</t>
  </si>
  <si>
    <t>DACAT</t>
  </si>
  <si>
    <t>Category of Assessment</t>
  </si>
  <si>
    <t>DASCAT</t>
  </si>
  <si>
    <t>Subcategory of Assessment</t>
  </si>
  <si>
    <t>DAORRES</t>
  </si>
  <si>
    <t>Assessment Result in Original Units</t>
  </si>
  <si>
    <t>DAORRESU</t>
  </si>
  <si>
    <t>DASTRESC</t>
  </si>
  <si>
    <t>Assessment Result in Std Format</t>
  </si>
  <si>
    <t>DASTRESN</t>
  </si>
  <si>
    <t>DASTRESU</t>
  </si>
  <si>
    <t>Assessment Standard Units</t>
  </si>
  <si>
    <t>DASTAT</t>
  </si>
  <si>
    <t>DAREASND</t>
  </si>
  <si>
    <t>Reason Not Performed</t>
  </si>
  <si>
    <t>DADTC</t>
  </si>
  <si>
    <t>Date/Time of Accountability Assessment</t>
  </si>
  <si>
    <t>DADY</t>
  </si>
  <si>
    <t>Study Day of Accountability Assessment</t>
  </si>
  <si>
    <t>DDSEQ</t>
  </si>
  <si>
    <t>DDTESTCD</t>
  </si>
  <si>
    <t>Death Detail Assessment Short Name</t>
  </si>
  <si>
    <t>DDTEST</t>
  </si>
  <si>
    <t>Death Detail Assessment Name</t>
  </si>
  <si>
    <t>DDORRES</t>
  </si>
  <si>
    <t>Result or Finding as Collected</t>
  </si>
  <si>
    <t>DDSTRESC</t>
  </si>
  <si>
    <t>Character Result/Finding in Std Format</t>
  </si>
  <si>
    <t>DDRESCAT</t>
  </si>
  <si>
    <t>DDEVAL</t>
  </si>
  <si>
    <t>DDDTC</t>
  </si>
  <si>
    <t>DDDY</t>
  </si>
  <si>
    <t>EGSEQ</t>
  </si>
  <si>
    <t>EGGRPID</t>
  </si>
  <si>
    <t>EGREFID</t>
  </si>
  <si>
    <t>ECG Reference ID</t>
  </si>
  <si>
    <t>EGSPID</t>
  </si>
  <si>
    <t>EGTESTCD</t>
  </si>
  <si>
    <t>ECG Test or Examination Short Name</t>
  </si>
  <si>
    <t>EGTEST</t>
  </si>
  <si>
    <t>ECG Test or Examination Name</t>
  </si>
  <si>
    <t>EGCAT</t>
  </si>
  <si>
    <t>Category for ECG</t>
  </si>
  <si>
    <t>EGSCAT</t>
  </si>
  <si>
    <t>Subcategory for ECG</t>
  </si>
  <si>
    <t>EGPOS</t>
  </si>
  <si>
    <t>ECG Position of Subject</t>
  </si>
  <si>
    <t>EGORRES</t>
  </si>
  <si>
    <t>EGORRESU</t>
  </si>
  <si>
    <t>EGSTRESC</t>
  </si>
  <si>
    <t>EGSTRESN</t>
  </si>
  <si>
    <t>EGSTRESU</t>
  </si>
  <si>
    <t>EGSTAT</t>
  </si>
  <si>
    <t>EGREASND</t>
  </si>
  <si>
    <t>Reason ECG Not Performed</t>
  </si>
  <si>
    <t>EGXFN</t>
  </si>
  <si>
    <t>ECG External File Path</t>
  </si>
  <si>
    <t>EGNAM</t>
  </si>
  <si>
    <t>Vendor Name</t>
  </si>
  <si>
    <t>EGMETHOD</t>
  </si>
  <si>
    <t xml:space="preserve">Method of ECG Test </t>
  </si>
  <si>
    <t>EGLEAD</t>
  </si>
  <si>
    <t>Lead Location Used for Measurement</t>
  </si>
  <si>
    <t>EGBLFL</t>
  </si>
  <si>
    <t>EGDRVFL</t>
  </si>
  <si>
    <t>EGEVAL</t>
  </si>
  <si>
    <t>EGDTC</t>
  </si>
  <si>
    <t>Date/Time of ECG</t>
  </si>
  <si>
    <t>EGDY</t>
  </si>
  <si>
    <t>Study Day of ECG</t>
  </si>
  <si>
    <t>EGTPT</t>
  </si>
  <si>
    <t>EGTPTNUM</t>
  </si>
  <si>
    <t>EGELTM</t>
  </si>
  <si>
    <t>EGTPTREF</t>
  </si>
  <si>
    <t>EGRFTDTC</t>
  </si>
  <si>
    <t>IESEQ</t>
  </si>
  <si>
    <t>IESPID</t>
  </si>
  <si>
    <t>IETESTCD</t>
  </si>
  <si>
    <t>Inclusion/Exclusion Criterion Short Name</t>
  </si>
  <si>
    <t>IETEST</t>
  </si>
  <si>
    <t xml:space="preserve">Inclusion/Exclusion Criterion </t>
  </si>
  <si>
    <t>IECAT</t>
  </si>
  <si>
    <t>Inclusion/Exclusion Category</t>
  </si>
  <si>
    <t>IESCAT</t>
  </si>
  <si>
    <t>Inclusion/Exclusion Subcategory</t>
  </si>
  <si>
    <t>IEORRES</t>
  </si>
  <si>
    <t>I/E Criterion Original Result</t>
  </si>
  <si>
    <t>IESTRESC</t>
  </si>
  <si>
    <t xml:space="preserve">I/E Criterion Result in Std Format </t>
  </si>
  <si>
    <t>IEDTC</t>
  </si>
  <si>
    <t>IEDY</t>
  </si>
  <si>
    <t>ISSEQ</t>
  </si>
  <si>
    <t>ISGRPID</t>
  </si>
  <si>
    <t>ISREFID</t>
  </si>
  <si>
    <t>ISSPID</t>
  </si>
  <si>
    <t>ISTESTCD</t>
  </si>
  <si>
    <t>Immunogenicity Test/Exam Short Name</t>
  </si>
  <si>
    <t>ISTEST</t>
  </si>
  <si>
    <t>Immunogenicity Test or Examination Name</t>
  </si>
  <si>
    <t>ISCAT</t>
  </si>
  <si>
    <t>Category for Immunogenicity Test</t>
  </si>
  <si>
    <t>ISSCAT</t>
  </si>
  <si>
    <t>Subcategory for Immunogenicity Test</t>
  </si>
  <si>
    <t>ISORRES</t>
  </si>
  <si>
    <t>Results or Findings in Original Units</t>
  </si>
  <si>
    <t>ISORRESU</t>
  </si>
  <si>
    <t>ISSTRESC</t>
  </si>
  <si>
    <t>ISSTRESN</t>
  </si>
  <si>
    <t xml:space="preserve">Numeric Results/Findings in Std. Units  </t>
  </si>
  <si>
    <t>ISSTRESU</t>
  </si>
  <si>
    <t>ISSTAT</t>
  </si>
  <si>
    <t>ISREASND</t>
  </si>
  <si>
    <t>ISNAM</t>
  </si>
  <si>
    <t>ISSPEC</t>
  </si>
  <si>
    <t xml:space="preserve">Specimen Type  </t>
  </si>
  <si>
    <t>ISMETHOD</t>
  </si>
  <si>
    <t>ISBLFL</t>
  </si>
  <si>
    <t>ISLLOQ</t>
  </si>
  <si>
    <t xml:space="preserve">ISDTC </t>
  </si>
  <si>
    <t>ISDY</t>
  </si>
  <si>
    <t>LBSEQ</t>
  </si>
  <si>
    <t>LBGRPID</t>
  </si>
  <si>
    <t>LBREFID</t>
  </si>
  <si>
    <t>Specimen ID</t>
  </si>
  <si>
    <t>LBSPID</t>
  </si>
  <si>
    <t>LBTESTCD</t>
  </si>
  <si>
    <t>Lab Test or Examination Short Name</t>
  </si>
  <si>
    <t>LBTEST</t>
  </si>
  <si>
    <t>Lab Test or Examination Name</t>
  </si>
  <si>
    <t>LBCAT</t>
  </si>
  <si>
    <t>Category for Lab Test</t>
  </si>
  <si>
    <t>LBSCAT</t>
  </si>
  <si>
    <t>Subcategory for Lab Test</t>
  </si>
  <si>
    <t>LBORRES</t>
  </si>
  <si>
    <t>LBORRESU</t>
  </si>
  <si>
    <t>LBORNRLO</t>
  </si>
  <si>
    <t>Reference Range Lower Limit in Orig Unit</t>
  </si>
  <si>
    <t>LBORNRHI</t>
  </si>
  <si>
    <t>Reference Range Upper Limit in Orig Unit</t>
  </si>
  <si>
    <t>LBSTRESC</t>
  </si>
  <si>
    <t>LBSTRESN</t>
  </si>
  <si>
    <t>LBSTRESU</t>
  </si>
  <si>
    <t>LBSTNRLO</t>
  </si>
  <si>
    <t>Reference Range Lower Limit-Std Units</t>
  </si>
  <si>
    <t>LBSTNRHI</t>
  </si>
  <si>
    <t>Reference Range Upper Limit-Std Units</t>
  </si>
  <si>
    <t>LBSTNRC</t>
  </si>
  <si>
    <t>Reference Range for Char Rslt-Std Units</t>
  </si>
  <si>
    <t>LBNRIND</t>
  </si>
  <si>
    <t>Reference Range Indicator</t>
  </si>
  <si>
    <t>LBSTAT</t>
  </si>
  <si>
    <t>LBREASND</t>
  </si>
  <si>
    <t xml:space="preserve">Reason Test Not Done </t>
  </si>
  <si>
    <t>LBNAM</t>
  </si>
  <si>
    <t>LBLOINC</t>
  </si>
  <si>
    <t>LBSPEC</t>
  </si>
  <si>
    <t>Specimen Type</t>
  </si>
  <si>
    <t>LBSPCCND</t>
  </si>
  <si>
    <t>LBMETHOD</t>
  </si>
  <si>
    <t>LBBLFL</t>
  </si>
  <si>
    <t>LBFAST</t>
  </si>
  <si>
    <t>LBDRVFL</t>
  </si>
  <si>
    <t>LBTOX</t>
  </si>
  <si>
    <t>LBTOXGR</t>
  </si>
  <si>
    <t>LBDTC</t>
  </si>
  <si>
    <t>Date/Time of Specimen Collection</t>
  </si>
  <si>
    <t>LBENDTC</t>
  </si>
  <si>
    <t>End Date/Time of Specimen Collection</t>
  </si>
  <si>
    <t>LBDY</t>
  </si>
  <si>
    <t>Study Day of Specimen Collection</t>
  </si>
  <si>
    <t>LBTPT</t>
  </si>
  <si>
    <t>LBTPTNUM</t>
  </si>
  <si>
    <t>LBELTM</t>
  </si>
  <si>
    <t>LBTPTREF</t>
  </si>
  <si>
    <t>LBRFTDTC</t>
  </si>
  <si>
    <t>MBSEQ</t>
  </si>
  <si>
    <t>MBGRPID</t>
  </si>
  <si>
    <t>MBREFID</t>
  </si>
  <si>
    <t>MBSPID</t>
  </si>
  <si>
    <t>MBTESTCD</t>
  </si>
  <si>
    <t xml:space="preserve">Microbiology Test or Finding Short Name </t>
  </si>
  <si>
    <t>MBTEST</t>
  </si>
  <si>
    <t>Microbiology Test or Finding Name</t>
  </si>
  <si>
    <t>MBCAT</t>
  </si>
  <si>
    <t>Category for Microbiology Finding</t>
  </si>
  <si>
    <t>MBSCAT</t>
  </si>
  <si>
    <t>Subcategory for Microbiology Finding</t>
  </si>
  <si>
    <t>MBORRES</t>
  </si>
  <si>
    <t>MBORRESU</t>
  </si>
  <si>
    <t>MBSTRESC</t>
  </si>
  <si>
    <t>MBSTRESN</t>
  </si>
  <si>
    <t>MBSTRESU</t>
  </si>
  <si>
    <t>MBRESCAT</t>
  </si>
  <si>
    <t>MBSTAT</t>
  </si>
  <si>
    <t>MBREASND</t>
  </si>
  <si>
    <t>Reason Microbiology Not Performed</t>
  </si>
  <si>
    <t>MBNAM</t>
  </si>
  <si>
    <t>MBLOINC</t>
  </si>
  <si>
    <t>MBSPEC</t>
  </si>
  <si>
    <t>MBSPCCND</t>
  </si>
  <si>
    <t>MBLOC</t>
  </si>
  <si>
    <t>Specimen Collection Location</t>
  </si>
  <si>
    <t>MBMETHOD</t>
  </si>
  <si>
    <t>MBBLFL</t>
  </si>
  <si>
    <t>MBDRVFL</t>
  </si>
  <si>
    <t>MBDTC</t>
  </si>
  <si>
    <t xml:space="preserve">Date/Time of Specimen Collection </t>
  </si>
  <si>
    <t>MBDY</t>
  </si>
  <si>
    <t>Study Day of MB Specimen Collection</t>
  </si>
  <si>
    <t>MBTPT</t>
  </si>
  <si>
    <t>MBTPTNUM</t>
  </si>
  <si>
    <t>MBELTM</t>
  </si>
  <si>
    <t>MBTPTREF</t>
  </si>
  <si>
    <t>MBRFTDTC</t>
  </si>
  <si>
    <t>MSSEQ</t>
  </si>
  <si>
    <t>MSGRPID</t>
  </si>
  <si>
    <t>MSREFID</t>
  </si>
  <si>
    <t>MSSPID</t>
  </si>
  <si>
    <t>MSTESTCD</t>
  </si>
  <si>
    <t>MSTEST</t>
  </si>
  <si>
    <t>Organism Test or Finding Name</t>
  </si>
  <si>
    <t>MSCAT</t>
  </si>
  <si>
    <t>Category for Organism Findings</t>
  </si>
  <si>
    <t>MSSCAT</t>
  </si>
  <si>
    <t>Subcategory for Organism Findings</t>
  </si>
  <si>
    <t>MSORRES</t>
  </si>
  <si>
    <t>MSORRESU</t>
  </si>
  <si>
    <t>MSSTRESC</t>
  </si>
  <si>
    <t>MSSTRESN</t>
  </si>
  <si>
    <t>MSSTRESU</t>
  </si>
  <si>
    <t>MSRESCAT</t>
  </si>
  <si>
    <t>MSSTAT</t>
  </si>
  <si>
    <t>MSREASND</t>
  </si>
  <si>
    <t>MSNAM</t>
  </si>
  <si>
    <t>MSLOINC</t>
  </si>
  <si>
    <t>MSMETHOD</t>
  </si>
  <si>
    <t xml:space="preserve">Method of Test or Examination </t>
  </si>
  <si>
    <t>MSBLFL</t>
  </si>
  <si>
    <t>MSDRVFL</t>
  </si>
  <si>
    <t>MSDTC</t>
  </si>
  <si>
    <t>Date/Time of Test</t>
  </si>
  <si>
    <t>MSDY</t>
  </si>
  <si>
    <t>Study Day of Test</t>
  </si>
  <si>
    <t>MSTPT</t>
  </si>
  <si>
    <t>MSTPTNUM</t>
  </si>
  <si>
    <t>MSELTM</t>
  </si>
  <si>
    <t>MSTPTREF</t>
  </si>
  <si>
    <t>MISEQ</t>
  </si>
  <si>
    <t>MIGRPID</t>
  </si>
  <si>
    <t>MIREFID</t>
  </si>
  <si>
    <t>MISPID</t>
  </si>
  <si>
    <t>MITESTCD</t>
  </si>
  <si>
    <t>Microscopic Examination Short Name</t>
  </si>
  <si>
    <t>MITEST</t>
  </si>
  <si>
    <t>Microscopic Examination Name</t>
  </si>
  <si>
    <t>MITSTDTL</t>
  </si>
  <si>
    <t>Microscopic Examination Detail</t>
  </si>
  <si>
    <t>MICAT</t>
  </si>
  <si>
    <t>Category for Microscopic Finding</t>
  </si>
  <si>
    <t>MISCAT</t>
  </si>
  <si>
    <t>Subcategory for Microscopic Finding</t>
  </si>
  <si>
    <t>MIORRES</t>
  </si>
  <si>
    <t>MIORRESU</t>
  </si>
  <si>
    <t>MISTRESC</t>
  </si>
  <si>
    <t>MISTRESN</t>
  </si>
  <si>
    <t>MISTRESU</t>
  </si>
  <si>
    <t>MIRESCAT</t>
  </si>
  <si>
    <t>MISTAT</t>
  </si>
  <si>
    <t>MIREASND</t>
  </si>
  <si>
    <t>MINAM</t>
  </si>
  <si>
    <t xml:space="preserve">Laboratory/Vendor Name </t>
  </si>
  <si>
    <t>MISPEC</t>
  </si>
  <si>
    <t>Specimen Material Type</t>
  </si>
  <si>
    <t>MISPCCND</t>
  </si>
  <si>
    <t>MILOC</t>
  </si>
  <si>
    <t>MILAT</t>
  </si>
  <si>
    <t>Specimen Laterality within Subject</t>
  </si>
  <si>
    <t>MIDIR</t>
  </si>
  <si>
    <t>Specimen Directionality within Subject</t>
  </si>
  <si>
    <t>MIMETHOD</t>
  </si>
  <si>
    <t>MIBLFL</t>
  </si>
  <si>
    <t>MIEVAL</t>
  </si>
  <si>
    <t>MIDTC</t>
  </si>
  <si>
    <t>MIDY</t>
  </si>
  <si>
    <t>MOSEQ</t>
  </si>
  <si>
    <t>MOGRPID</t>
  </si>
  <si>
    <t>MOREFID</t>
  </si>
  <si>
    <t>MOSPID</t>
  </si>
  <si>
    <t>MOLNKID</t>
  </si>
  <si>
    <t xml:space="preserve">Link ID </t>
  </si>
  <si>
    <t>MOTESTCD</t>
  </si>
  <si>
    <t>Test or Examination Short Name</t>
  </si>
  <si>
    <t>MOTEST</t>
  </si>
  <si>
    <t>Test or Examination Name</t>
  </si>
  <si>
    <t>MOCAT</t>
  </si>
  <si>
    <t>Category for Test</t>
  </si>
  <si>
    <t>MOSCAT</t>
  </si>
  <si>
    <t>Subcategory for Test</t>
  </si>
  <si>
    <t>MOPOS</t>
  </si>
  <si>
    <t>Position of Subject</t>
  </si>
  <si>
    <t>MOORRES</t>
  </si>
  <si>
    <t>MOORRESU</t>
  </si>
  <si>
    <t>MOSTRESC</t>
  </si>
  <si>
    <t>MOSTRESN</t>
  </si>
  <si>
    <t>MOSTRESU</t>
  </si>
  <si>
    <t>MOSTAT</t>
  </si>
  <si>
    <t>MOREASND</t>
  </si>
  <si>
    <t>Reason Test Not Performed</t>
  </si>
  <si>
    <t>MOXFN</t>
  </si>
  <si>
    <t>MONAM</t>
  </si>
  <si>
    <t>MOLOC</t>
  </si>
  <si>
    <t>Location Used for Measurement</t>
  </si>
  <si>
    <t>MOLAT</t>
  </si>
  <si>
    <t>MODIR</t>
  </si>
  <si>
    <t>MOPORTOT</t>
  </si>
  <si>
    <t>MOMETHOD</t>
  </si>
  <si>
    <t xml:space="preserve">Method of Procedure Test </t>
  </si>
  <si>
    <t>MOANMETH</t>
  </si>
  <si>
    <t>MOBLFL</t>
  </si>
  <si>
    <t>MODRVFL</t>
  </si>
  <si>
    <t>MOEVAL</t>
  </si>
  <si>
    <t>MODTC</t>
  </si>
  <si>
    <t>MODY</t>
  </si>
  <si>
    <t xml:space="preserve">Study Day of Test </t>
  </si>
  <si>
    <t>MOTPT</t>
  </si>
  <si>
    <t>MOTPTNUM</t>
  </si>
  <si>
    <t>MOELTM</t>
  </si>
  <si>
    <t>MOTPTREF</t>
  </si>
  <si>
    <t>MORFTDTC</t>
  </si>
  <si>
    <t>PCSEQ</t>
  </si>
  <si>
    <t>PCGRPID</t>
  </si>
  <si>
    <t>PCREFID</t>
  </si>
  <si>
    <t>PCSPID</t>
  </si>
  <si>
    <t>PCTESTCD</t>
  </si>
  <si>
    <t>Pharmacokinetic Test Short Name</t>
  </si>
  <si>
    <t>PCTEST</t>
  </si>
  <si>
    <t>Pharmacokinetic Test Name</t>
  </si>
  <si>
    <t>PCCAT</t>
  </si>
  <si>
    <t>Test Category</t>
  </si>
  <si>
    <t>PCSCAT</t>
  </si>
  <si>
    <t>Test Subcategory</t>
  </si>
  <si>
    <t>PCORRES</t>
  </si>
  <si>
    <t>PCORRESU</t>
  </si>
  <si>
    <t>PCSTRESC</t>
  </si>
  <si>
    <t>PCSTRESN</t>
  </si>
  <si>
    <t>PCSTRESU</t>
  </si>
  <si>
    <t>PCSTAT</t>
  </si>
  <si>
    <t>PCREASND</t>
  </si>
  <si>
    <t>PCNAM</t>
  </si>
  <si>
    <t>PCSPEC</t>
  </si>
  <si>
    <t>PCSPCCND</t>
  </si>
  <si>
    <t>PCMETHOD</t>
  </si>
  <si>
    <t>PCFAST</t>
  </si>
  <si>
    <t>PCDRVFL</t>
  </si>
  <si>
    <t>PCLLOQ</t>
  </si>
  <si>
    <t>PCULOQ</t>
  </si>
  <si>
    <t>PCDTC</t>
  </si>
  <si>
    <t>PCENDTC</t>
  </si>
  <si>
    <t>PCDY</t>
  </si>
  <si>
    <t>Actual Study Day of Specimen Collection</t>
  </si>
  <si>
    <t>PCTPT</t>
  </si>
  <si>
    <t>PCTPTNUM</t>
  </si>
  <si>
    <t>PCELTM</t>
  </si>
  <si>
    <t>PCTPTREF</t>
  </si>
  <si>
    <t>PCRFTDTC</t>
  </si>
  <si>
    <t xml:space="preserve">Date/Time of Reference Point </t>
  </si>
  <si>
    <t>PCEVLINT</t>
  </si>
  <si>
    <t>PPSEQ</t>
  </si>
  <si>
    <t>PPGRPID</t>
  </si>
  <si>
    <t>PPTESTCD</t>
  </si>
  <si>
    <t>Parameter Short Name</t>
  </si>
  <si>
    <t>PPTEST</t>
  </si>
  <si>
    <t>Parameter Name</t>
  </si>
  <si>
    <t>PPCAT</t>
  </si>
  <si>
    <t>Parameter Category</t>
  </si>
  <si>
    <t>PPSCAT</t>
  </si>
  <si>
    <t>Parameter Subcategory</t>
  </si>
  <si>
    <t>PPORRES</t>
  </si>
  <si>
    <t>PPORRESU</t>
  </si>
  <si>
    <t>PPSTRESC</t>
  </si>
  <si>
    <t>PPSTRESN</t>
  </si>
  <si>
    <t>PPSTRESU</t>
  </si>
  <si>
    <t>PPSTAT</t>
  </si>
  <si>
    <t>PPREASND</t>
  </si>
  <si>
    <t xml:space="preserve">Reason Parameter Not Calculated </t>
  </si>
  <si>
    <t>PPSPEC</t>
  </si>
  <si>
    <t>PPDTC</t>
  </si>
  <si>
    <t>Date/Time of Parameter Calculations</t>
  </si>
  <si>
    <t>PPRFTDTC</t>
  </si>
  <si>
    <t>PPSTINT</t>
  </si>
  <si>
    <t>PPENINT</t>
  </si>
  <si>
    <t>PESEQ</t>
  </si>
  <si>
    <t>PEGRPID</t>
  </si>
  <si>
    <t>PESPID</t>
  </si>
  <si>
    <t>PETESTCD</t>
  </si>
  <si>
    <t>Body System Examined Short Name</t>
  </si>
  <si>
    <t>PETEST</t>
  </si>
  <si>
    <t>Body System Examined</t>
  </si>
  <si>
    <t>PEMODIFY</t>
  </si>
  <si>
    <t>PECAT</t>
  </si>
  <si>
    <t>Category for Examination</t>
  </si>
  <si>
    <t>PESCAT</t>
  </si>
  <si>
    <t xml:space="preserve">Subcategory for Examination </t>
  </si>
  <si>
    <t>PEBODSYS</t>
  </si>
  <si>
    <t>PEORRES</t>
  </si>
  <si>
    <t>Verbatim Examination Finding</t>
  </si>
  <si>
    <t>PEORRESU</t>
  </si>
  <si>
    <t>PESTRESC</t>
  </si>
  <si>
    <t>PESTAT</t>
  </si>
  <si>
    <t>PEREASND</t>
  </si>
  <si>
    <t>Reason Not Examined</t>
  </si>
  <si>
    <t>PELOC</t>
  </si>
  <si>
    <t>Location of Physical Exam Finding</t>
  </si>
  <si>
    <t>PEMETHOD</t>
  </si>
  <si>
    <t>PEEVAL</t>
  </si>
  <si>
    <t>PEDTC</t>
  </si>
  <si>
    <t>Date/Time of Examination</t>
  </si>
  <si>
    <t>PEDY</t>
  </si>
  <si>
    <t>Study Day of Examination</t>
  </si>
  <si>
    <t>QSSEQ</t>
  </si>
  <si>
    <t>QSGRPID</t>
  </si>
  <si>
    <t>QSSPID</t>
  </si>
  <si>
    <t>QSTESTCD</t>
  </si>
  <si>
    <t>Question Short Name</t>
  </si>
  <si>
    <t>QSTEST</t>
  </si>
  <si>
    <t>Question Name</t>
  </si>
  <si>
    <t>QSCAT</t>
  </si>
  <si>
    <t>Category of Question</t>
  </si>
  <si>
    <t>QSSCAT</t>
  </si>
  <si>
    <t>Subcategory for Question</t>
  </si>
  <si>
    <t>QSORRES</t>
  </si>
  <si>
    <t>Finding in Original Units</t>
  </si>
  <si>
    <t>QSORRESU</t>
  </si>
  <si>
    <t>QSSTRESC</t>
  </si>
  <si>
    <t>QSSTRESN</t>
  </si>
  <si>
    <t>Numeric Finding in Standard Units</t>
  </si>
  <si>
    <t>QSSTRESU</t>
  </si>
  <si>
    <t>QSSTAT</t>
  </si>
  <si>
    <t>QSREASND</t>
  </si>
  <si>
    <t>QSBLFL</t>
  </si>
  <si>
    <t>QSDRVFL</t>
  </si>
  <si>
    <t>QSEVAL</t>
  </si>
  <si>
    <t>QSDTC</t>
  </si>
  <si>
    <t>Date/Time of Finding</t>
  </si>
  <si>
    <t>QSDY</t>
  </si>
  <si>
    <t>Study Day of Finding</t>
  </si>
  <si>
    <t>QSTPT</t>
  </si>
  <si>
    <t>QSTPTNUM</t>
  </si>
  <si>
    <t>QSELTM</t>
  </si>
  <si>
    <t>QSTPTREF</t>
  </si>
  <si>
    <t>QSRFTDTC</t>
  </si>
  <si>
    <t>QSEVLINT</t>
  </si>
  <si>
    <t>RPSEQ</t>
  </si>
  <si>
    <t>RPGRPID</t>
  </si>
  <si>
    <t>RPREFID</t>
  </si>
  <si>
    <t>RPSPID</t>
  </si>
  <si>
    <t>RPTESTCD</t>
  </si>
  <si>
    <t>Repro System Findings Test Short Name</t>
  </si>
  <si>
    <t>RPTEST</t>
  </si>
  <si>
    <t>Reproductive System Findings Test Name</t>
  </si>
  <si>
    <t>RPCAT</t>
  </si>
  <si>
    <t>Category for Repro System Findings</t>
  </si>
  <si>
    <t>RPSCAT</t>
  </si>
  <si>
    <t>Subcategory for Repro System Findings</t>
  </si>
  <si>
    <t>RPORRES</t>
  </si>
  <si>
    <t>RPORRESU</t>
  </si>
  <si>
    <t>RPSTRESC</t>
  </si>
  <si>
    <t>RPSTRESN</t>
  </si>
  <si>
    <t>RPSTRESU</t>
  </si>
  <si>
    <t>RPSTAT</t>
  </si>
  <si>
    <t>RPREASND</t>
  </si>
  <si>
    <t>RPBLFL</t>
  </si>
  <si>
    <t>RPDRVFL</t>
  </si>
  <si>
    <t>RPDTC</t>
  </si>
  <si>
    <t>Date/Time of Measurements</t>
  </si>
  <si>
    <t>RPDY</t>
  </si>
  <si>
    <t>Study Day of Repro System Findings</t>
  </si>
  <si>
    <t>SCSEQ</t>
  </si>
  <si>
    <t>SCGRPID</t>
  </si>
  <si>
    <t>SCSPID</t>
  </si>
  <si>
    <t>SCTESTCD</t>
  </si>
  <si>
    <t>Subject Characteristic Short Name</t>
  </si>
  <si>
    <t>SCTEST</t>
  </si>
  <si>
    <t>Subject Characteristic</t>
  </si>
  <si>
    <t>SCCAT</t>
  </si>
  <si>
    <t>Category for Subject Characteristic</t>
  </si>
  <si>
    <t>SCSCAT</t>
  </si>
  <si>
    <t>Subcategory for Subject Characteristic</t>
  </si>
  <si>
    <t>SCORRES</t>
  </si>
  <si>
    <t>SCORRESU</t>
  </si>
  <si>
    <t>SCSTRESC</t>
  </si>
  <si>
    <t>SCSTRESN</t>
  </si>
  <si>
    <t>SCSTRESU</t>
  </si>
  <si>
    <t>SCSTAT</t>
  </si>
  <si>
    <t>SCREASND</t>
  </si>
  <si>
    <t>SCDTC</t>
  </si>
  <si>
    <t>SCDY</t>
  </si>
  <si>
    <t>SSSEQ</t>
  </si>
  <si>
    <t>SSGRPID</t>
  </si>
  <si>
    <t>SSSPID</t>
  </si>
  <si>
    <t>SSTESTCD</t>
  </si>
  <si>
    <t>Status Short Name</t>
  </si>
  <si>
    <t>SSTEST</t>
  </si>
  <si>
    <t>Status Name</t>
  </si>
  <si>
    <t>SSCAT</t>
  </si>
  <si>
    <t>Category for Assessment</t>
  </si>
  <si>
    <t>SSSCAT</t>
  </si>
  <si>
    <t>Subcategory for Assessment</t>
  </si>
  <si>
    <t>SSORRES</t>
  </si>
  <si>
    <t>Result or Finding Original Result</t>
  </si>
  <si>
    <t>SSSTRESC</t>
  </si>
  <si>
    <t>SSSTAT</t>
  </si>
  <si>
    <t>SSREASND</t>
  </si>
  <si>
    <t>Reason Assessment Not Performed</t>
  </si>
  <si>
    <t>SSEVAL</t>
  </si>
  <si>
    <t>SSDTC</t>
  </si>
  <si>
    <t>Date/Time of Assessment</t>
  </si>
  <si>
    <t>SSDY</t>
  </si>
  <si>
    <t>Study Day of Assessment</t>
  </si>
  <si>
    <t>TUSEQ</t>
  </si>
  <si>
    <t>TUGRPID</t>
  </si>
  <si>
    <t>TUREFID</t>
  </si>
  <si>
    <t>TUSPID</t>
  </si>
  <si>
    <t>TULNKID</t>
  </si>
  <si>
    <t>TUTESTCD</t>
  </si>
  <si>
    <t>Tumor Identification Short Name</t>
  </si>
  <si>
    <t>TUTEST</t>
  </si>
  <si>
    <t>Tumor Identification Test Name</t>
  </si>
  <si>
    <t xml:space="preserve">TUORRES </t>
  </si>
  <si>
    <t>Tumor Identification Result</t>
  </si>
  <si>
    <t>TUSTRESC</t>
  </si>
  <si>
    <t>Tumor Identification Result Std. Format</t>
  </si>
  <si>
    <t>TUNAM</t>
  </si>
  <si>
    <t>TULOC</t>
  </si>
  <si>
    <t>Location of the Tumor</t>
  </si>
  <si>
    <t>TULAT</t>
  </si>
  <si>
    <t>TUDIR</t>
  </si>
  <si>
    <t>TUPORTOT</t>
  </si>
  <si>
    <t>TUMETHOD</t>
  </si>
  <si>
    <t>Method of Identification</t>
  </si>
  <si>
    <t>TUEVAL</t>
  </si>
  <si>
    <t>TUEVALID</t>
  </si>
  <si>
    <t>TUACPTFL</t>
  </si>
  <si>
    <t>TUDTC</t>
  </si>
  <si>
    <t>Date/Time of Tumor Identification</t>
  </si>
  <si>
    <t>TUDY</t>
  </si>
  <si>
    <t>Study Day of Tumor Identification</t>
  </si>
  <si>
    <t>TRSEQ</t>
  </si>
  <si>
    <t>TRGRPID</t>
  </si>
  <si>
    <t>TRREFID</t>
  </si>
  <si>
    <t>TRSPID</t>
  </si>
  <si>
    <t>TRLNKID</t>
  </si>
  <si>
    <t>TRLNKGRP</t>
  </si>
  <si>
    <t>Link Group</t>
  </si>
  <si>
    <t>TRTESTCD</t>
  </si>
  <si>
    <t>Tumor Assessment Short Name</t>
  </si>
  <si>
    <t>TRTEST</t>
  </si>
  <si>
    <t>Tumor Assessment Test Name</t>
  </si>
  <si>
    <t xml:space="preserve">TRORRES </t>
  </si>
  <si>
    <t>TRORRESU</t>
  </si>
  <si>
    <t>TRSTRESC</t>
  </si>
  <si>
    <t>TRSTRESN</t>
  </si>
  <si>
    <t>TRSTRESU</t>
  </si>
  <si>
    <t>TRSTAT</t>
  </si>
  <si>
    <t>TRREASND</t>
  </si>
  <si>
    <t>Reason Tumor Measurement Not Performed</t>
  </si>
  <si>
    <t>TRNAM</t>
  </si>
  <si>
    <t>TRMETHOD</t>
  </si>
  <si>
    <t>Method used to Identify the Tumor</t>
  </si>
  <si>
    <t>TREVAL</t>
  </si>
  <si>
    <t>TREVALID</t>
  </si>
  <si>
    <t>TRACPTFL</t>
  </si>
  <si>
    <t>TRDTC</t>
  </si>
  <si>
    <t>Date/Time of Tumor Measurement</t>
  </si>
  <si>
    <t>TRDY</t>
  </si>
  <si>
    <t>Study Day of Tumor Measurement</t>
  </si>
  <si>
    <t>RSSEQ</t>
  </si>
  <si>
    <t>RSGRPID</t>
  </si>
  <si>
    <t>RSREFID</t>
  </si>
  <si>
    <t>RSSPID</t>
  </si>
  <si>
    <t>RSLNKID</t>
  </si>
  <si>
    <t>RSLNKGRP</t>
  </si>
  <si>
    <t>RSTESTCD</t>
  </si>
  <si>
    <t>Response Assessment Short Name</t>
  </si>
  <si>
    <t>RSTEST</t>
  </si>
  <si>
    <t>Response Assessment Name</t>
  </si>
  <si>
    <t>RSCAT</t>
  </si>
  <si>
    <t xml:space="preserve">Category for Response Assessment </t>
  </si>
  <si>
    <t xml:space="preserve">RSORRES </t>
  </si>
  <si>
    <t>Response Assessment Original Result</t>
  </si>
  <si>
    <t>RSSTRESC</t>
  </si>
  <si>
    <t>Response Assessment Result in Std Format</t>
  </si>
  <si>
    <t>RSSTAT</t>
  </si>
  <si>
    <t>RSREASND</t>
  </si>
  <si>
    <t>Reason Response Assessment Not Performed</t>
  </si>
  <si>
    <t>RSNAM</t>
  </si>
  <si>
    <t>RSEVAL</t>
  </si>
  <si>
    <t>RSEVALID</t>
  </si>
  <si>
    <t>RSACPTFL</t>
  </si>
  <si>
    <t>RSDTC</t>
  </si>
  <si>
    <t>Date/Time of Response Assessment</t>
  </si>
  <si>
    <t>RSDY</t>
  </si>
  <si>
    <t>Study Day of Response Assessment</t>
  </si>
  <si>
    <t>VSSEQ</t>
  </si>
  <si>
    <t>VSGRPID</t>
  </si>
  <si>
    <t>VSSPID</t>
  </si>
  <si>
    <t>VSTESTCD</t>
  </si>
  <si>
    <t>Vital Signs Test Short Name</t>
  </si>
  <si>
    <t>VSTEST</t>
  </si>
  <si>
    <t>Vital Signs Test Name</t>
  </si>
  <si>
    <t>VSCAT</t>
  </si>
  <si>
    <t>Category for Vital Signs</t>
  </si>
  <si>
    <t>VSSCAT</t>
  </si>
  <si>
    <t>Subcategory for Vital Signs</t>
  </si>
  <si>
    <t>VSPOS</t>
  </si>
  <si>
    <t>Vital Signs Position of Subject</t>
  </si>
  <si>
    <t>VSORRES</t>
  </si>
  <si>
    <t>VSORRESU</t>
  </si>
  <si>
    <t>VSSTRESC</t>
  </si>
  <si>
    <t>VSSTRESN</t>
  </si>
  <si>
    <t>VSSTRESU</t>
  </si>
  <si>
    <t>VSSTAT</t>
  </si>
  <si>
    <t>VSREASND</t>
  </si>
  <si>
    <t>VSLOC</t>
  </si>
  <si>
    <t>Location of Vital Signs Measurement</t>
  </si>
  <si>
    <t>VSLAT</t>
  </si>
  <si>
    <t>VSBLFL</t>
  </si>
  <si>
    <t>VSDRVFL</t>
  </si>
  <si>
    <t>VSDTC</t>
  </si>
  <si>
    <t>VSDY</t>
  </si>
  <si>
    <t>Study Day of Vital Signs</t>
  </si>
  <si>
    <t>VSTPT</t>
  </si>
  <si>
    <t>VSTPTNUM</t>
  </si>
  <si>
    <t>VSELTM</t>
  </si>
  <si>
    <t>VSTPTREF</t>
  </si>
  <si>
    <t>VSRFTDTC</t>
  </si>
  <si>
    <t>FASEQ</t>
  </si>
  <si>
    <t>FAGRPID</t>
  </si>
  <si>
    <t>FASPID</t>
  </si>
  <si>
    <t>FATESTCD</t>
  </si>
  <si>
    <t>Findings About Test Short Name</t>
  </si>
  <si>
    <t>FATEST</t>
  </si>
  <si>
    <t>Findings About Test Name</t>
  </si>
  <si>
    <t>FAOBJ</t>
  </si>
  <si>
    <t>FACAT</t>
  </si>
  <si>
    <t>Category for Findings About</t>
  </si>
  <si>
    <t>FASCAT</t>
  </si>
  <si>
    <t>Subcategory for Findings About</t>
  </si>
  <si>
    <t>FAORRES</t>
  </si>
  <si>
    <t>FAORRESU</t>
  </si>
  <si>
    <t>FASTRESC</t>
  </si>
  <si>
    <t>FASTRESN</t>
  </si>
  <si>
    <t>FASTRESU</t>
  </si>
  <si>
    <t>FASTAT</t>
  </si>
  <si>
    <t>FAREASND</t>
  </si>
  <si>
    <t>FALOC</t>
  </si>
  <si>
    <t>Location of the Finding About</t>
  </si>
  <si>
    <t>FALAT</t>
  </si>
  <si>
    <t>Laterality of Location of the Finding About</t>
  </si>
  <si>
    <t>FABLFL</t>
  </si>
  <si>
    <t>FAEVAL</t>
  </si>
  <si>
    <t>FADTC</t>
  </si>
  <si>
    <t>FADY</t>
  </si>
  <si>
    <t>SRSEQ</t>
  </si>
  <si>
    <t>SRGRPID</t>
  </si>
  <si>
    <t>SRREFID</t>
  </si>
  <si>
    <t>SRSPID</t>
  </si>
  <si>
    <t>SRTESTCD</t>
  </si>
  <si>
    <t>Skin Response Test or Exam Short Name</t>
  </si>
  <si>
    <t>SRTEST</t>
  </si>
  <si>
    <t>Skin Response Test or Examination Name</t>
  </si>
  <si>
    <t>SROBJ</t>
  </si>
  <si>
    <t>SRCAT</t>
  </si>
  <si>
    <t>SRSCAT</t>
  </si>
  <si>
    <t>SRORRES</t>
  </si>
  <si>
    <t>SRORRESU</t>
  </si>
  <si>
    <t>SRSTRESC</t>
  </si>
  <si>
    <t>SRSTRESN</t>
  </si>
  <si>
    <t xml:space="preserve">Numeric Results/Findings in Std. Units </t>
  </si>
  <si>
    <t>SRSTRESU</t>
  </si>
  <si>
    <t>SRSTAT</t>
  </si>
  <si>
    <t>SRREASND</t>
  </si>
  <si>
    <t>SRNAM</t>
  </si>
  <si>
    <t>SRSPEC</t>
  </si>
  <si>
    <t xml:space="preserve">Specimen Type </t>
  </si>
  <si>
    <t>SRLOC</t>
  </si>
  <si>
    <t>Location used for Measurement</t>
  </si>
  <si>
    <t>SRLAT</t>
  </si>
  <si>
    <t>SRMETHOD</t>
  </si>
  <si>
    <t>SREVAL</t>
  </si>
  <si>
    <t xml:space="preserve">SRDTC </t>
  </si>
  <si>
    <t>SRDY</t>
  </si>
  <si>
    <t>SRTPT</t>
  </si>
  <si>
    <t>SRTPTNUM</t>
  </si>
  <si>
    <t>SRELTM</t>
  </si>
  <si>
    <t>SRTPTREF</t>
  </si>
  <si>
    <t>SRRFTDTC</t>
  </si>
  <si>
    <t xml:space="preserve">Planned Arm Code </t>
  </si>
  <si>
    <t xml:space="preserve">Description of Planned Arm </t>
  </si>
  <si>
    <t>Element Code</t>
  </si>
  <si>
    <t>TABRANCH</t>
  </si>
  <si>
    <t>Branch</t>
  </si>
  <si>
    <t>TATRANS</t>
  </si>
  <si>
    <t>Transition Rule</t>
  </si>
  <si>
    <t>TESTRL</t>
  </si>
  <si>
    <t>Rule for Start of Element</t>
  </si>
  <si>
    <t>TEENRL</t>
  </si>
  <si>
    <t>Rule for End of Element</t>
  </si>
  <si>
    <t>TEDUR</t>
  </si>
  <si>
    <t>Planned Duration of Element</t>
  </si>
  <si>
    <t>TVSTRL</t>
  </si>
  <si>
    <t>Visit Start Rule</t>
  </si>
  <si>
    <t>TVENRL</t>
  </si>
  <si>
    <t>Visit End Rule</t>
  </si>
  <si>
    <t>TDORDER</t>
  </si>
  <si>
    <t>Sequence of Planned Assessment Schedule</t>
  </si>
  <si>
    <t>TDANCVAR</t>
  </si>
  <si>
    <t>Anchor Variable Name</t>
  </si>
  <si>
    <t>TDSTOFF</t>
  </si>
  <si>
    <t>Offset from the Anchor</t>
  </si>
  <si>
    <t>TDTGTPAI</t>
  </si>
  <si>
    <t>Planned Assessment Interval</t>
  </si>
  <si>
    <t>TDMINPAI</t>
  </si>
  <si>
    <t>Planned Assessment Interval Minimum</t>
  </si>
  <si>
    <t>TDMAXPAI</t>
  </si>
  <si>
    <t>Planned Assessment Interval Maximum</t>
  </si>
  <si>
    <t>TDNUMRPT</t>
  </si>
  <si>
    <t>Maximum Number of Actual Assessments</t>
  </si>
  <si>
    <t>Inclusion/Exclusion Criterion</t>
  </si>
  <si>
    <t>TIRL</t>
  </si>
  <si>
    <t>Inclusion/Exclusion Criterion Rule</t>
  </si>
  <si>
    <t>TIVERS</t>
  </si>
  <si>
    <t>Protocol Criteria Versions</t>
  </si>
  <si>
    <t>TSSEQ</t>
  </si>
  <si>
    <t>Sequence Number </t>
  </si>
  <si>
    <t>TSGRPID</t>
  </si>
  <si>
    <t>TSPARMCD</t>
  </si>
  <si>
    <t>Trial Summary Parameter Short Name</t>
  </si>
  <si>
    <t>TSPARM</t>
  </si>
  <si>
    <t>Trial Summary Parameter </t>
  </si>
  <si>
    <t>TSVAL</t>
  </si>
  <si>
    <t>Parameter Value</t>
  </si>
  <si>
    <t>TSVALNF</t>
  </si>
  <si>
    <t>Parameter Null Flavor</t>
  </si>
  <si>
    <t>TSVALCD</t>
  </si>
  <si>
    <t>Parameter Value Code</t>
  </si>
  <si>
    <t>TSVCDREF</t>
  </si>
  <si>
    <t>Name of the Reference Terminology</t>
  </si>
  <si>
    <t>TSVCDVER</t>
  </si>
  <si>
    <t>Version of the Reference Terminology</t>
  </si>
  <si>
    <t>Identifying Variable</t>
  </si>
  <si>
    <t>RELTYPE</t>
  </si>
  <si>
    <t>Relationship Type</t>
  </si>
  <si>
    <t>RELID</t>
  </si>
  <si>
    <t>Relationship Identifier</t>
  </si>
  <si>
    <t>QNAM</t>
  </si>
  <si>
    <t>Qualifier Variable Name</t>
  </si>
  <si>
    <t>QLABEL</t>
  </si>
  <si>
    <t>Qualifier Variable Label</t>
  </si>
  <si>
    <t>QVAL</t>
  </si>
  <si>
    <t>Data Value</t>
  </si>
  <si>
    <t>QORIG</t>
  </si>
  <si>
    <t>Origin</t>
  </si>
  <si>
    <t>QEVAL</t>
  </si>
  <si>
    <t>Topic</t>
  </si>
  <si>
    <t>The topic for the intervention observation, usually the verbatim name of the treatment, drug, medicine, or therapy given during the dosing interval for the observation.</t>
  </si>
  <si>
    <t>If the value for --TRT is modified for coding purposes, then the modified text is placed here.</t>
  </si>
  <si>
    <t xml:space="preserve">Standardized or dictionary-derived name of the topic variable, --TRT, or the modified topic variable (--MODIFY), if applicable. Equivalent to the generic drug name in WHO Drug, or a term in SNOMED, ICD9, or other published or sponsor-defined dictionaries. </t>
  </si>
  <si>
    <t>Record Qualifier</t>
  </si>
  <si>
    <t xml:space="preserve">Mode or condition of the record (e.g., SCHEDULED, PERFORMED). </t>
  </si>
  <si>
    <t>Grouping Qualifier</t>
  </si>
  <si>
    <t xml:space="preserve">Used to define a category of topic-variable values. </t>
  </si>
  <si>
    <t xml:space="preserve">Used to define a further categorization of --CAT values. </t>
  </si>
  <si>
    <t xml:space="preserve">Used when a specific intervention is pre-specified on a CRF. Values should be “Y” or null. </t>
  </si>
  <si>
    <t>Used to record whether a pre-specified intervention occurred when information about the occurrence of a specific intervention is solicited.</t>
  </si>
  <si>
    <t>Used to indicate when a question about the occurrence of a pre-specified intervention was not answered. Should be null or have a value of NOT DONE.</t>
  </si>
  <si>
    <t>Reason not done. Used in conjunction with --STAT when value is NOT DONE.</t>
  </si>
  <si>
    <t xml:space="preserve">Denotes the indication for the intervention (e.g., why the therapy was taken or administered). </t>
  </si>
  <si>
    <t>Class for a medication or treatment, often obtained from a coding dictionary.</t>
  </si>
  <si>
    <t>Used to represent code for --CLAS.</t>
  </si>
  <si>
    <t>Amount of --TRT given. Not populated when --DOSTXT is populated.</t>
  </si>
  <si>
    <t>Dosing information collected in text form. Examples: &lt;1 per day, 200-400. Not populated when --DOSE is populated.</t>
  </si>
  <si>
    <t>Units for --DOSE, --DOSTOT, or --DOSTXT (Examples: ng, mg, mg/kg).</t>
  </si>
  <si>
    <t>Dose form for the treatment. Examples: TABLET, CAPSULE.</t>
  </si>
  <si>
    <t>Usually expressed as the number of doses given per a specific interval. Examples: Q2H, QD, PRN.</t>
  </si>
  <si>
    <t>Total daily dose of --TRT using the units in --DOSU. Used when dosing is collected as Total Daily Dose.</t>
  </si>
  <si>
    <t xml:space="preserve">Text description of the (intended) schedule or regimen for the Intervention. Example: TWO WEEKS ON, TWO WEEKS OFF. </t>
  </si>
  <si>
    <t>Route of administration for the intervention. Examples: ORAL, INTRAVENOUS.</t>
  </si>
  <si>
    <t>Lot number for the intervention described in --TRT.</t>
  </si>
  <si>
    <t>Anatomical location of an intervention, such as an injection site. Example: ARM for an injection.</t>
  </si>
  <si>
    <t>Qualifier for anatomical location further detailing laterality of intervention administration. Examples: RIGHT, LEFT, BILATERAL</t>
  </si>
  <si>
    <t>Qualifier for anatomical location further detailing directionality of intervention administration. Examples: ANTERIOR, LOWER, PROXIMAL</t>
  </si>
  <si>
    <t>Qualifier for anatomical location further detailing the distribution, which means arrangement of, apportioning of the intervention administration. Examples: ENTIRE, SINGLE, SEGMENT, MANY.</t>
  </si>
  <si>
    <t>Indicator used to identify fasting status. Valid values include Y, N, U or null if not relevant.</t>
  </si>
  <si>
    <t>Variable Qualifier</t>
  </si>
  <si>
    <t>Amount of an active ingredient expressed quantitatively per dosage unit, per unit of volume, or per unit of weight, according to the pharmaceutical dose form. Example: 50 mg/TABLET, 300 mg/L</t>
  </si>
  <si>
    <t>Unit for --PSTRG. Example: mg/TABLET, mg/mL</t>
  </si>
  <si>
    <t>Vehicle for administration of treatment, such as a liquid in which the treatment drug is dissolved. Example: SALINE.</t>
  </si>
  <si>
    <t>Amount of the prepared product (treatment + vehicle) administered or given.  Note: should not be diluent amount alone.</t>
  </si>
  <si>
    <t>Units for the prepared product (treatment + vehicle). Examples: mL, mg.</t>
  </si>
  <si>
    <t>Describes reason or explanation of why a dose is adjusted. Examples ADVERSE EVENT, INSUFFICIENT RESPONSE, NON-MEDICAL REASON.</t>
  </si>
  <si>
    <t xml:space="preserve">Topic variable for an event observation, which is the verbatim or pre-specified name of the event. </t>
  </si>
  <si>
    <t>If the value for --TERM is modified for coding purposes, then the modified text is placed here.</t>
  </si>
  <si>
    <t>MedDRA Lowest Level Term.</t>
  </si>
  <si>
    <t>MedDRA Lowest Level Term code.</t>
  </si>
  <si>
    <t xml:space="preserve">Dictionary or sponsor-defined derived text description of the topic variable, --TERM, or the modified topic variable (--MODIFY), if applicable. Equivalent to the Preferred Term (PT in MedDRA). </t>
  </si>
  <si>
    <t>MedDRA Preferred Term code.</t>
  </si>
  <si>
    <t>MedDRA High Level Term from the primary path.</t>
  </si>
  <si>
    <t>MedDRA High Level Term code from the primary path.</t>
  </si>
  <si>
    <t>MedDRA High Level Group Term from the primary path.</t>
  </si>
  <si>
    <t>MedDRA High Level Group Term code from the primary path.</t>
  </si>
  <si>
    <t>Used to define a further categorization of --CAT values.</t>
  </si>
  <si>
    <t xml:space="preserve">Used to indicate whether the event described by --TERM was pre-specified on a CRF. Value is Y for pre-specified events, null for spontaneously reported events. </t>
  </si>
  <si>
    <t xml:space="preserve">Used to record whether a pre-specified event occurred when information about the occurrence of a specific event is solicited. </t>
  </si>
  <si>
    <t>Used to indicate when a question about the occurrence of a pre-specified event was not answered. Should be null or have a value of NOT DONE.</t>
  </si>
  <si>
    <t>Reason not done. Used in conjunction with --STAT when its value is NOT DONE.</t>
  </si>
  <si>
    <t>Body system or system organ class assigned for analysis from a standard hierarchy (e.g. MedDRA) associated with an event.  Example: GASTROINTESTINAL DISORDERS.</t>
  </si>
  <si>
    <t>MedDRA System Organ Class code corresponding to --BODSYS assigned for analysis.</t>
  </si>
  <si>
    <t>MedDRA primary System Organ Class associated with the event.</t>
  </si>
  <si>
    <t>MedDRA primary System Organ Class code.</t>
  </si>
  <si>
    <t>Describes anatomical location relevant for the event. Example: ARM for skin rash.</t>
  </si>
  <si>
    <t>Qualifier for anatomical location further detailing laterality. Examples: RIGHT, LEFT, BILATERAL</t>
  </si>
  <si>
    <t>Qualifier for anatomical location further detailing directionality. Examples: ANTERIOR, LOWER, PROXIMAL</t>
  </si>
  <si>
    <t>Qualifier for anatomical location further detailing the distribution, which means arrangement of, apportioning of. Examples: ENTIRE, SINGLE, SEGMENT, MANY.</t>
  </si>
  <si>
    <t>Party accountable for the transferable object (e.g. device, specimen) as a result of the activity performed in the associated --TERM variable.  The party could be an individual (e.g., subject), an organization (e.g., sponsor), or a location that is a proxy for an individual or organization (e.g., site).  It is usually a somewhat general term that is further identified in the --PRTYID variable.</t>
  </si>
  <si>
    <t>Identification of the specific party accountable for the transferable object (e.g. device, specimen) after the action in --TERM is taken.   Used in conjunction with --PARTY.</t>
  </si>
  <si>
    <t>The severity or intensity of the event. Examples: MILD, MODERATE, SEVERE.</t>
  </si>
  <si>
    <t xml:space="preserve">Is this is a serious event? Valid values are “Y” and “N”. </t>
  </si>
  <si>
    <t>Describes changes made to the study treatment as a result of the event. Examples: DOSE INCREASED, DOSE NOT CHANGED.</t>
  </si>
  <si>
    <t>Describes other actions taken as a result of the event that are unrelated to dose adjustments of study treatment.</t>
  </si>
  <si>
    <t>Action taken with respect to a device in a study, which may or may not be the device under study</t>
  </si>
  <si>
    <t xml:space="preserve">Records the investigator's opinion as to the causality of the event to the treatment. ICH E2A and E2B examples include NOT RELATED, UNLIKELY RELATED, POSSIBLY RELATED, RELATED. </t>
  </si>
  <si>
    <t>An opinion as to whether the event may have been due to a treatment other than study drug. Example: "MORE LIKELY RELATED TO ASPIRIN USE."</t>
  </si>
  <si>
    <t>Used to indicate the pattern of the event over time. Examples: INTERMITTENT, CONTINUOUS, SINGLE EVENT.</t>
  </si>
  <si>
    <t>Description of the outcome of an event. Examples: RECOVERED/RESOLVED, FATAL.</t>
  </si>
  <si>
    <t>Was the event associated with the development of cancer? Valid values are “Y” and “N”.</t>
  </si>
  <si>
    <t>Was the event associated with congenital anomaly or birth defect? Valid values are “Y” and “N”.</t>
  </si>
  <si>
    <t>Did the event result in persistent or significant disability/incapacity? Valid values are “Y” and “N”.</t>
  </si>
  <si>
    <t>Did the event result in death? Valid values are “Y” and “N”.</t>
  </si>
  <si>
    <t>Did the event require or prolong hospitalization? Valid values are “Y” and “N”.</t>
  </si>
  <si>
    <t>Was the event life threatening? Valid values are “Y” and “N”.</t>
  </si>
  <si>
    <t>Did the event occur with an overdose? Valid values are “Y” and “N”.</t>
  </si>
  <si>
    <t>Do additional categories for seriousness apply? Valid values are “Y” and “N”.</t>
  </si>
  <si>
    <t>Was another treatment given because of the occurrence of the event? Valid values are “Y” and “N”.</t>
  </si>
  <si>
    <t>Description of toxicity quantified by --TOXGR such as NCI CTCAE Short Name. Examples: HYPERCALCEMIA, HYPOCALCEMIA. Sponsor should specify which scale and version is used in the Sponsor Comments column of the Define-XML document.</t>
  </si>
  <si>
    <t>Records toxicity grade using a standard toxicity scale (such as the NCI CTCAE). Sponsor should specify which scale and version is used in the Sponsor Comments column of the Define-XML document.</t>
  </si>
  <si>
    <t>Short character value for --TEST used as a column name when converting a dataset from a vertical format to a horizontal format. The short value can be up to 8 characters. Examples: PLAT, SYSBP, RRMIN, EYEEXAM.</t>
  </si>
  <si>
    <t xml:space="preserve">Long name For --TESTCD. Examples: Platelet, Systolic Blood Pressure, Summary (Min) RR Duration, Eye Examination. </t>
  </si>
  <si>
    <t xml:space="preserve">If the value of --ORRES is modified for coding purposes, then the modified text is placed here. </t>
  </si>
  <si>
    <t>Further description of --TESTCD and --TEST.  Example: “The percentage of cells with +1 intensity of staining” when MITESTCD = TTF1.</t>
  </si>
  <si>
    <t>Used to define a category of topic-variable values. Examples: HEMATOLOGY, URINALYSIS, CHEMISTRY, HAMILTON DEPRESSION SCALE, SF36, MICRO ARRAY, EGFR MUTATION ANALYSIS</t>
  </si>
  <si>
    <t>Used to define a further categorization of --CAT values. Example: DIFFERENTIAL.</t>
  </si>
  <si>
    <t>Position of the subject during a measurement or examination. Examples: SUPINE, STANDING, SITTING.</t>
  </si>
  <si>
    <t xml:space="preserve">Body System or Organ Class that is involved for a finding from the standard hierarchy for dictionary-coded results. Example: MedDRA SOC. </t>
  </si>
  <si>
    <t>Result Qualifier</t>
  </si>
  <si>
    <t>Result of the measurement or finding as originally received or collected. Examples: 120, &lt;1, POS.</t>
  </si>
  <si>
    <t>Unit for --ORRES. Examples: IN, LB, kg/L.</t>
  </si>
  <si>
    <t>Lower end of normal range or reference range for results stored in --ORRES.</t>
  </si>
  <si>
    <t>Upper end of normal range or reference range for results stored in --ORRES.</t>
  </si>
  <si>
    <t xml:space="preserve">Contains the result value for all findings, copied or derived from --ORRES in a standard format or in standard units. --STRESC should store all results or findings in character format; if results are numeric, they should also be stored in numeric format in --STRESN. For example, if various tests have results “NONE”, “NEG”, and “NEGATIVE” in --ORRES and these results effectively have the same meaning, they could be represented in standard format in --STRESC as "NEGATIVE". </t>
  </si>
  <si>
    <t xml:space="preserve">Used for continuous or numeric results or findings in standard format; copied in numeric format from --STRESC. --STRESN should store all numeric test results or findings. </t>
  </si>
  <si>
    <t>Standardized units used for --STRESC and --STRESN. Example: mol/L.</t>
  </si>
  <si>
    <t>Lower end of normal range or reference range for standardized results (e.g., --STRESC, --STRESN) represented in standardized units (--STRESU).</t>
  </si>
  <si>
    <t>Upper end of normal range or reference range for standardized results (e.g., --STRESC, --STRESN) represented in standardized units (--STRESU).</t>
  </si>
  <si>
    <t>Normal range or reference range for results stored in --STRESC that are character in ordinal or categorical scale. Example: Negative to Trace.</t>
  </si>
  <si>
    <t>Used to indicate the value is outside the normal range or reference range. May be defined by --ORNRLO and --ORNRHI or other objective criteria. Examples: Y, N; HIGH, LOW; NORMAL; ABNORMAL.</t>
  </si>
  <si>
    <t>Used to categorize the result of a finding. Example: MALIGNANT or BENIGN for tumor findings. RESISTANCE VARIANT for genetic variation.</t>
  </si>
  <si>
    <t>Used to indicate that a question was not asked or a test was not done, or a test was attempted but did not generate a result. Should be null or have a value of NOT DONE.</t>
  </si>
  <si>
    <t>Filename for an external file, such as one for an ECG waveform or a medical image.</t>
  </si>
  <si>
    <t>Name or identifier of the vendor (e.g., laboratory) that provided the test results.</t>
  </si>
  <si>
    <t xml:space="preserve">Logical Observation Identifiers Names and Codes (LOINC) code for the topic variable such as a lab test. </t>
  </si>
  <si>
    <t>Defines the type of specimen used for a measurement. Examples: SERUM, PLASMA, URINE, DNA, RNA.</t>
  </si>
  <si>
    <t>Defines the specific anatomical or biological region of a tissue, organ specimen or the region from which the specimen is obtained, as defined in the protocol, such as a section or part of what is described in the --SPEC variable. Examples: CORTEX, MEDULLA, MUCOSA</t>
  </si>
  <si>
    <t>Defines the condition of the specimen. Example: CLOUDY.</t>
  </si>
  <si>
    <t xml:space="preserve">Describes the usability of the specimen for the test. The value will be N if the specimen is not usable, and null if the specimen is usable. </t>
  </si>
  <si>
    <t xml:space="preserve">Anatomical location of the subject relevant to the collection of the measurement. Examples: RECTAL for temperature, ARM for blood pressure. </t>
  </si>
  <si>
    <t>Qualifier for anatomical location or specimen further detailing laterality. Examples: RIGHT, LEFT, BILATERAL</t>
  </si>
  <si>
    <t>Qualifier for anatomical location or specimen further detailing directionality. Examples: ANTERIOR, LOWER, PROXIMAL</t>
  </si>
  <si>
    <t>Qualifier for anatomical location or specimen further detailing the distribution, which means arrangement of, apportioning of. . Examples: ENTIRE, SINGLE, SEGMENT, MANY.</t>
  </si>
  <si>
    <t>Method of the test or examination. Examples: EIA (Enzyme Immunoassay), ELECTROPHORESIS, DIPSTICK</t>
  </si>
  <si>
    <t>A unique identifier for a particular run of a test on a particular batch of samples.</t>
  </si>
  <si>
    <t>Analysis method applied to obtain a summarized result. Analysis method describes the method of secondary processing applied to a complex observation result (e.g. an image or a genetic sequence).</t>
  </si>
  <si>
    <t>Lead or leads identified to capture the measurement for a test from an instrument. Examples: LEAD I, LEAD V2, LEAD CM5.</t>
  </si>
  <si>
    <t>The consciousness state of the subject at the time of measurement. Examples: CONSCIOUS, SEMI-CONSCIOUS, UNCONSCIOUS</t>
  </si>
  <si>
    <t>Indicator used to identify a baseline value. Should be Y or null.</t>
  </si>
  <si>
    <t xml:space="preserve">Used to indicate a derived record (e.g., a record that represents the average of other records such as a computed baseline). Should be Y or null. </t>
  </si>
  <si>
    <t>Role of the person who provided the evaluation. Used only for results that are subjective (e.g., assigned by a person or a group). Examples: ADJUDICATION COMMITTEE, INDEPENDENT ASSESSOR, RADIOLOGIST.</t>
  </si>
  <si>
    <t>Used to distinguish multiple evaluators with the same role recorded in --EVAL. Examples: RADIOLOGIST1 or RADIOLOGIST2</t>
  </si>
  <si>
    <t>In cases where more than one assessor provides an evaluation of a result or response, this flag identifies the record that is considered, by an independent assessor, to be the accepted evaluation. Expected to be Y or null.</t>
  </si>
  <si>
    <t xml:space="preserve">Record Qualifier </t>
  </si>
  <si>
    <t xml:space="preserve">Records toxicity grade using a standard toxicity scale (such as the NCI CTCAE). Sponsor should specify which scale and version is used in the Sponsor Comments column of the Define data definition document. Example: 2. </t>
  </si>
  <si>
    <t>Describes the severity or intensity of a particular finding. Examples: MILD, MODERATE, SEVERE.</t>
  </si>
  <si>
    <t xml:space="preserve">Describes the relationship of a particular finding to the death of a subject. Examples: Y, N or U. </t>
  </si>
  <si>
    <t>Indicates the lower limit of quantitation for an assay. Units will be those used for --STRESU.</t>
  </si>
  <si>
    <t>Indicates the upper limit of quantitation for an assay. Units will be those used for --STRESU.</t>
  </si>
  <si>
    <t>Indicates whether the values in the result variables for this record should be excluded from summary statistical calculations such as Mean, Standard Deviation, and Count (and others). Expected to be Y or null.  --EXCLFL should not be used when --STAT is NOT DONE.  Not to be used with human clinical trials.</t>
  </si>
  <si>
    <t>Reason excluded from statistics. Used in conjunction with --EXCLFL when its value is Y. Not to be used with human clinical trials</t>
  </si>
  <si>
    <t>Identifier</t>
  </si>
  <si>
    <t>Unique identifier for a study.</t>
  </si>
  <si>
    <t xml:space="preserve">Two-character abbreviation for the domain most relevant to the observation. The Domain abbreviation is also used as a prefix for variables to ensure uniqueness when datasets are merged. </t>
  </si>
  <si>
    <t xml:space="preserve">Identifier used to uniquely identify a subject across all studies for all applications or submissions involving the product. </t>
  </si>
  <si>
    <t xml:space="preserve">An identifier used to identify a result from a group of subjects that is not assignable to a specific subject. </t>
  </si>
  <si>
    <t>Sponsor-defined identifier for a device</t>
  </si>
  <si>
    <t xml:space="preserve">Sequence number to ensure uniqueness of records within a dataset for a subject (or within a parameter, in the case of the Trial Summary domain). May be any valid number (including decimals) and does not have to start at 1. </t>
  </si>
  <si>
    <t>Optional group identifier, used to link together a block of related records within a subject in a domain. Also used to link together a block of related records in the Trial Summary dataset (Section 3.4).</t>
  </si>
  <si>
    <t>Optional internal or external identifier such as lab specimen ID, or UUID for an ECG waveform or a medical image.</t>
  </si>
  <si>
    <t>Sponsor-defined identifier. Example: pre-printed line identifier on a Concomitant Medications page.</t>
  </si>
  <si>
    <t xml:space="preserve">Identifier used to link related records across domains. This may be a one-to-one or a one-to-many relationship. For Example: A single tumor may have multiple measurements/assessments performed at each study visit.   </t>
  </si>
  <si>
    <t xml:space="preserve">Identifier used to link related records across domains. This will usually be a many-to-one relationship. For example: Multiple tumor measurements/assessments will contribute to a single response to therapy determination record. </t>
  </si>
  <si>
    <t>Timing</t>
  </si>
  <si>
    <t xml:space="preserve">Clinical encounter number. Numeric version of VISIT, used for sorting. </t>
  </si>
  <si>
    <t>Protocol-defined description of a clinical encounter.</t>
  </si>
  <si>
    <t>Planned study day of VISIT. Should be an integer.</t>
  </si>
  <si>
    <t>Number that gives the planned order of the Element within the Arm (see Trial Arms, Section 3.2.2 ).</t>
  </si>
  <si>
    <t>Epoch associated with the start date/time of the observation, or the date/time of collection if start date/time is not collected. (See Section 3.2.2).</t>
  </si>
  <si>
    <t xml:space="preserve">Collection date and time of an observation represented in IS0 8601 character format. </t>
  </si>
  <si>
    <t xml:space="preserve">Start date/time of an observation represented in IS0 8601 character format. </t>
  </si>
  <si>
    <t xml:space="preserve">End date/time of the observation represented in IS0 8601 character format. </t>
  </si>
  <si>
    <t xml:space="preserve">Actual study day of visit/collection/exam expressed in integer days relative to the sponsor-defined RFSTDTC in Demographics. </t>
  </si>
  <si>
    <t>Actual study day of start of observation expressed in integer days relative to the sponsor-defined RFSTDTC in Demographics.</t>
  </si>
  <si>
    <t xml:space="preserve">Actual study day of end of observation expressed in integer days relative to the sponsor-defined RFSTDTC in Demographics. </t>
  </si>
  <si>
    <t xml:space="preserve">Collected duration of an event, intervention, or finding represented in ISO 8601 character format. Used only if collected on the CRF and not derived. </t>
  </si>
  <si>
    <t>Text description of time when a measurement or observation should be taken as defined in the protocol. This may be represented as an elapsed time relative to a fixed reference point, such as time of last dose. See --TPTNUM and --TPTREF.</t>
  </si>
  <si>
    <t>Numeric version of planned time point used in sorting.</t>
  </si>
  <si>
    <t>Planned Elapsed time in ISO 8601 character format relative to a planned fixed reference (--TPTREF) such as “Previous Dose” or “Previous Meal”. This variable is useful where there are repetitive measures. Not a clock time or a date/time variable, but an interval, represented as ISO duration.</t>
  </si>
  <si>
    <t>Description of the fixed reference point referred to by --ELTM, --TPTNUM, and --TPT. Examples: PREVIOUS DOSE, PREVIOUS MEAL.</t>
  </si>
  <si>
    <t>Date/time for a fixed reference time point defined by --TPTREF in ISO 8601 character format.</t>
  </si>
  <si>
    <t xml:space="preserve">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 Note: This variable will be deprecated (phased out) in a future (post SDTM v1.4) release. The functionality of this variable can be replaced by the use of --STRTPT with --STTPT = RFSTDTC. </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</si>
  <si>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 Note: This variable will be deprecated (phased out) in a future (post SDTM v1.4) release. The functionality of this variable can be replaced by the use of --ENRTPT with --ENTPT = RFENDTC.</t>
  </si>
  <si>
    <t>Duration of interval associated with an observation such as a finding --TESTCD, represented in ISO 8601 character format. Example: -P2M to represent a period of the past 2 months as the evaluation interval for a question from a questionnaire such as SF-36.</t>
  </si>
  <si>
    <t>​Evaluation interval associated with an observation, where the interval is not able to be represented in ISO 8601 format. Examples: LIFETIME, LAST NIGHT, RECENTLY, OVER THE LAST FEW WEEKS.</t>
  </si>
  <si>
    <t xml:space="preserve">Identifies the start of the observation as being before or after the sponsor-defined reference time point defined by variable --STTPT. </t>
  </si>
  <si>
    <t>Description or date/time in ISO 8601 or other character format of the sponsor-defined reference point referred to by --STRTPT. Examples: "2003-12-15" or "VISIT 1".</t>
  </si>
  <si>
    <t xml:space="preserve">Identifies the end of the observation as being before or after the sponsor-defined reference time point defined by variable --ENTPT. </t>
  </si>
  <si>
    <t>Description or date/time in ISO 8601 or other character format of the sponsor-defined reference point referred to by --ENRTPT. Examples: "2003-12-25" or "VISIT 2".</t>
  </si>
  <si>
    <t>​The start of a planned evaluation or assessment interval in ISO 8601 character format relative to the Time Point Reference (--TPTREF).</t>
  </si>
  <si>
    <t>​The end of a planned evaluation or assessment interval in ISO 8601 character format relative to the Time Point Reference (--TPTREF).</t>
  </si>
  <si>
    <t>The number of days from the start of dosing to the earliest detection of a condition or pathogen.</t>
  </si>
  <si>
    <t>Req</t>
  </si>
  <si>
    <t>Two-character abbreviation for the domain.</t>
  </si>
  <si>
    <t xml:space="preserve">Identifier used to uniquely identify a subject across all studies for all applications or submissions involving the product. This must be a unique number, and could be a compound identifier formed by concatenating STUDYID-SITEID-SUBJID. </t>
  </si>
  <si>
    <t xml:space="preserve">Subject identifier, which must be unique within the study. Often the ID of the subject as recorded on a CRF. </t>
  </si>
  <si>
    <t xml:space="preserve">ISO 8601 </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</si>
  <si>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</si>
  <si>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Exp</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</si>
  <si>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</si>
  <si>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First date of exposure to any protocol-specified treatment or therapy, equal to the earliest value of EXSTDTC.</t>
  </si>
  <si>
    <t>Last date of exposure to any protocol-specified treatment or therapy, equal to the latest value of EXENDTC (or the latest value of EXSTDTC if EXENDTC was not collected or is missing).</t>
  </si>
  <si>
    <t>Date/time of informed consent in ISO 8601 character format. This will be the same as the date of informed consent in the Disposition domain, if that protocol milestone is documented. Would be null only in studies not collecting the date of informed consent.</t>
  </si>
  <si>
    <t xml:space="preserve">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 </t>
  </si>
  <si>
    <t>Date/time of death for any subject who died, in ISO 8601 format. Should represent the date/time that is captured in the clinical-trial database.</t>
  </si>
  <si>
    <t>(NY)</t>
  </si>
  <si>
    <t>Indicates the subject died. Should be Y or null. Should be populated even when the death date is unknown.</t>
  </si>
  <si>
    <t>Unique identifier for a site within a study.</t>
  </si>
  <si>
    <t>An identifier to describe the Investigator for the study. May be used in addition to SITEID. Not needed if SITEID is equivalent to INVID.</t>
  </si>
  <si>
    <t>Perm</t>
  </si>
  <si>
    <t>Synonym Qualifier</t>
  </si>
  <si>
    <t>Name of the investigator for a site.</t>
  </si>
  <si>
    <t>Date/time of birth of the subject.</t>
  </si>
  <si>
    <t>Age expressed in AGEU. May be derived from RFSTDTC and BRTHDTC, but BRTHDTC may not be available in all cases (due to subject privacy concerns).</t>
  </si>
  <si>
    <t>(AGEU)</t>
  </si>
  <si>
    <t xml:space="preserve">Variable Qualifier </t>
  </si>
  <si>
    <t>Units associated with AGE.</t>
  </si>
  <si>
    <t>(SEX)</t>
  </si>
  <si>
    <t>Sex of the subject.</t>
  </si>
  <si>
    <t>(RACE)</t>
  </si>
  <si>
    <t xml:space="preserve">Race of the subject. Sponsors should refer to “Collection of Race and Ethnicity Data in Clinical Trials” (FDA, September 2005) for guidance regarding the collection of race (http://www.fda.gov/RegulatoryInformation/Guidances/ucm126340.htm) See Assumption below regarding RACE. </t>
  </si>
  <si>
    <t>(ETHNIC)</t>
  </si>
  <si>
    <t>The ethnicity of the subject. Sponsors should refer to “Collection of Race and Ethnicity Data in Clinical Trials” (FDA, September 2005) for guidance regarding the collection of ethnicity (http://www.fda.gov/RegulatoryInformation/Guidances/ucm126340.htm).</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</si>
  <si>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</si>
  <si>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Name of the Arm to which the subject was assigned.</t>
  </si>
  <si>
    <t xml:space="preserve">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 </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</si>
  <si>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</si>
  <si>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 xml:space="preserve">Country of the investigational site in which the subject participated in the trial. </t>
  </si>
  <si>
    <t xml:space="preserve">Req </t>
  </si>
  <si>
    <t>Date/time of demographic data collection.</t>
  </si>
  <si>
    <t xml:space="preserve">Study day of collection measured as integer days. </t>
  </si>
  <si>
    <t>Two-character abbreviation for the domain of the parent record(s). Null for comments collected on a general comments or additional information CRF page.</t>
  </si>
  <si>
    <t>Identifier used to uniquely identify a subject across all studies for all applications or submissions involving the product.</t>
  </si>
  <si>
    <t xml:space="preserve">Sequence Number given to ensure uniqueness of subject records within a domain. May be any valid number. </t>
  </si>
  <si>
    <t>Identifying variable in the parent dataset that identifies the record(s) to which the comment applies. Examples AESEQ or CMGRPID. Used only when individual comments are related to domain records. Null for comments collected on separate CRFs.</t>
  </si>
  <si>
    <t>Value of identifying variable of the parent record(s). Used only when individual comments are related to domain records. Null for comments collected on separate CRFs.</t>
  </si>
  <si>
    <t>Sponsor-defined reference associated with the comment. May be the CRF page number (e.g. 650), or a module name (e.g. DEMOG), or a combination of information that identifies the reference (e.g. 650-VITALS-VISIT 2).</t>
  </si>
  <si>
    <t xml:space="preserve">Topic </t>
  </si>
  <si>
    <t>The text of the comment. Text over 200 characters can be added to additional columns COVAL1-COVALn. See Assumption 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</si>
  <si>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</si>
  <si>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</si>
  <si>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 xml:space="preserve"> </t>
  </si>
  <si>
    <t>Sequence Number given to ensure uniqueness of subject records within a domain. Should be assigned to be consistent chronological order.</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</si>
  <si>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</si>
  <si>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The name of the Element. If ETCD has a value of “UNPLAN” then ELEMENT should be Null.</t>
  </si>
  <si>
    <t>Start date/time for an Element for each subject.</t>
  </si>
  <si>
    <t>End date/time for an Element for each subject.</t>
  </si>
  <si>
    <t>Number that gives the planned order of the Element within the subject's assigned ARM.</t>
  </si>
  <si>
    <t>(EPOCH)</t>
  </si>
  <si>
    <t xml:space="preserve">Epoch associated with the Element in the planned sequence of Elements for the ARM to which the subject was assigned </t>
  </si>
  <si>
    <t>Description of what happened to the subject during this unplanned Element. Used only if ETCD has the value of “UNPLAN”.</t>
  </si>
  <si>
    <t>1. Clinical encounter number. (Decimal numbering may be useful for inserting unplanned visits.) 2. Numeric version of VISIT, used for sorting.</t>
  </si>
  <si>
    <t xml:space="preserve">1. Protocol-defined description of clinical encounter. 2. May be used in addition to VISITNUM and/or VISITDY as a text description of the clinical encounter. </t>
  </si>
  <si>
    <t>Planned study day of the start of the visit based upon RFSTDTC in Demographics.</t>
  </si>
  <si>
    <t>Start date/time for a Visit.</t>
  </si>
  <si>
    <t>End date/time of a Visit.</t>
  </si>
  <si>
    <t>Study day of start of visit relative to the sponsor-defined RFSTDTC.</t>
  </si>
  <si>
    <t>Study day of end of visit relative to the sponsor-defined RFSTDTC.</t>
  </si>
  <si>
    <t>Description of what happened to the subject during an unplanned visit.</t>
  </si>
  <si>
    <t>Used to tie together a block of related records in a single domain for a subject.</t>
  </si>
  <si>
    <t>Sponsor-defined reference number. Examples: a number pre-printed on the CRF as an explicit line identifier or record identifier defined in the sponsor’s operational database. Example: line number on a concomitant medication page.</t>
  </si>
  <si>
    <t>Verbatim medication name that is either pre-printed or collected on a CRF.</t>
  </si>
  <si>
    <t>If CMTRT is modified to facilitate coding, then CMMODIFY will contain the modified text.</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</si>
  <si>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</si>
  <si>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Used to define a category of medications/treatments. Examples: PRIOR, CONCOMITANT, ANTI-CANCER MEDICATION, or GENERAL CONMED.</t>
  </si>
  <si>
    <t>A further categorization of medications/ treatment. Examples: CHEMOTHERAPY, HORMONAL THERAPY, ALTERNATIVE THERAPY.</t>
  </si>
  <si>
    <t>Used to indicate whether (Y/null) information about the use of a specific medication was solicited on the CRF.</t>
  </si>
  <si>
    <t>When the use of specific medications is solicited, CMOCCUR is used to indicate whether or not (Y/N) use of the medication occurred. Values are null for medications not specifically solicited.</t>
  </si>
  <si>
    <t>(ND)</t>
  </si>
  <si>
    <t>Used to indicate that a question about a pre-specified medication was not answered. Should be null or have a value of NOT DONE.</t>
  </si>
  <si>
    <t>Describes the reason concomitant medication was not collected. Used in conjunction with CMSTAT when value is NOT DONE.</t>
  </si>
  <si>
    <t>Denotes why a medication was taken or administered. Examples: NAUSEA, HYPERTENSION.</t>
  </si>
  <si>
    <t xml:space="preserve">Drug class. May be obtained from coding. When coding to a single class, populate with class value. If using a dictionary and coding to multiple classes, then follow Section 4: 4.1.2.8.3, Multiple Values For A Non-Result Qualifier Variable or omit CMCLAS. </t>
  </si>
  <si>
    <t>Class code corresponding to CMCLAS. Drug class. May be obtained from coding. When coding to a single class, populate with class code. If using a dictionary and coding to multiple classes, then follow Section 4: 4.1.2.8.3, Multiple Values For A Non-Result Qualifier Variable or omit CMCLASCD.</t>
  </si>
  <si>
    <t>Amount of CMTRT taken. Not populated when CMDOSTXT is populated.</t>
  </si>
  <si>
    <t>Dosing amounts or a range of dosing information collected in text form. Units may be stored in CMDOSU. Example: 200-400, 15-20. Not populated when CMDOSE is populated.</t>
  </si>
  <si>
    <t>(UNIT)</t>
  </si>
  <si>
    <t>Units for CMDOSE, CMDOSTOT, and CMDOSTXT. Examples: ng, mg, or mg/kg.</t>
  </si>
  <si>
    <t>(FRM)</t>
  </si>
  <si>
    <t>Dose form for CMTRT. Examples: TABLET, LOTION.</t>
  </si>
  <si>
    <t>(FREQ)</t>
  </si>
  <si>
    <t>Usually expressed as the number of repeated administrations of CMDOSE within a specific time period. Examples: BID (twice daily), Q12H (every 12 hours).</t>
  </si>
  <si>
    <t>Total daily dose of CMTRT using the units in CMDOSU. Used when dosing is collected as Total Daily Dose. Total dose over a period other than day could be recorded in a separate Supplemental Qualifier variable.</t>
  </si>
  <si>
    <t xml:space="preserve">Text description of the (intended) schedule or regimen for the Intervention. Examples: TWO WEEKS ON, TWO WEEKS OFF. </t>
  </si>
  <si>
    <t>(ROUTE)</t>
  </si>
  <si>
    <t>Route of administration for CMTRT. Examples: ORAL, INTRAVENOUS.</t>
  </si>
  <si>
    <t xml:space="preserve">Study day of start of medication relative to the sponsor-defined RFSTDTC. </t>
  </si>
  <si>
    <t xml:space="preserve">Study day of end of medication relative to the sponsor-defined RFSTDTC. </t>
  </si>
  <si>
    <t xml:space="preserve">Collected duration for a treatment episode. Used only if collected on the CRF and not derived from start and end date/times. </t>
  </si>
  <si>
    <t xml:space="preserve">(STENRF) </t>
  </si>
  <si>
    <t xml:space="preserve">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 </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</si>
  <si>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</si>
  <si>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(STENRF)</t>
  </si>
  <si>
    <t xml:space="preserve">Identifies the start of the medication as being before or after the reference time point defined by variable CMSTTPT. </t>
  </si>
  <si>
    <t>Description or date/time in ISO 8601 character format of the reference point referred to by CMSTRTPT. Examples: "2003-12-15" or "VISIT 1".</t>
  </si>
  <si>
    <t xml:space="preserve">Identifies the end of the medication as being before or after the reference time point defined by variable CMENTPT. </t>
  </si>
  <si>
    <t>Description or date/time in ISO 8601 character format of the reference point referred to by CMENRTPT. Examples: "2003-12-25" or "VISIT 2".</t>
  </si>
  <si>
    <t>Sequence Number given to ensure uniqueness of subject records within a domain. May be any valid number.</t>
  </si>
  <si>
    <t>Internal or external identifier (e.g., kit number, bottle label, vial identifier).</t>
  </si>
  <si>
    <t>Sponsor-defined reference number. Perhaps pre-printed on the CRF as an explicit line identifier or defined in the sponsor’s operational database. Example: Line number on a CRF Page.</t>
  </si>
  <si>
    <t>Identifier used to link related records across domains.</t>
  </si>
  <si>
    <t>Identifier used to link related, grouped records across domains.</t>
  </si>
  <si>
    <t>Name of the protocol-specified study treatment given during the dosing period for the observation.</t>
  </si>
  <si>
    <t>Used to define a category of EXTRT values.</t>
  </si>
  <si>
    <t>A further categorization of EXCAT values.</t>
  </si>
  <si>
    <t>Amount of EXTRT when numeric. Not populated when EXDOSTXT is populated.</t>
  </si>
  <si>
    <t>Amount of EXTRT when non-numeric. Dosing amounts or a range of dosing information collected in text form. Example: 200-400. Not populated when EXDOSE is populated.</t>
  </si>
  <si>
    <t xml:space="preserve">Units for EXDOSE, EXDOSTOT, or EXDOSTXT representing protocol-specified values. Examples: ng, mg, mg/kg, mg/m2. </t>
  </si>
  <si>
    <t>Dose form for EXTRT. Examples: TABLET, LOTION.</t>
  </si>
  <si>
    <t>Usually expressed as the number of repeated administrations of EXDOSE within a specific time period. Examples: Q2H, QD, BID.</t>
  </si>
  <si>
    <t>Text description of the intended schedule or regimen for the Intervention. Example: TWO WEEKS ON, TWO WEEKS OFF.</t>
  </si>
  <si>
    <t>Lot Number of the intervention product.</t>
  </si>
  <si>
    <t>(LOC)</t>
  </si>
  <si>
    <t>Specifies location of administration. Examples: ARM, LIP.</t>
  </si>
  <si>
    <t>(LAT)</t>
  </si>
  <si>
    <t>Qualifier for anatomical location further detailing laterality of the intervention administration. Examples: LEFT, RIGHT.</t>
  </si>
  <si>
    <t>(DIR)</t>
  </si>
  <si>
    <t>Qualifier for anatomical location further detailing directionality. Examples: ANTERIOR, LOWER, PROXIMAL, UPPER.</t>
  </si>
  <si>
    <t>Indicator used to identify fasting status. Examples: Y, N.</t>
  </si>
  <si>
    <t>Describes reason or explanation of why a dose is adjusted.</t>
  </si>
  <si>
    <t>Trial Epoch of the Exposure record. Examples: RUN-IN, TREATMENT.</t>
  </si>
  <si>
    <t>The date/time when administration of the treatment indicated by EXTRT and EXDOSE began.</t>
  </si>
  <si>
    <t>The date/time when administration of the treatment indicated by EXTRT and EXDOSE ended. For administrations considered given at a point in time (e.g., oral tablet, pre-filled syringe injection), where only an administration date/time is collected, EXSTDTC should be copied to EXENDTC as the standard representation.</t>
  </si>
  <si>
    <t>Study day of EXSTDTC relative to DM.RFSTDTC.</t>
  </si>
  <si>
    <t>Study day of EXENDTC relative to DM.RFSTDTC.</t>
  </si>
  <si>
    <t>Collected duration of administration represented in ISO 8601 duration format. Used only if collected on the CRF and not derived from start and end date/times.</t>
  </si>
  <si>
    <t>1. Text Description of time when administration should occur. 2. This may be represented as an elapsed time relative to a fixed reference point, such as time of last dose. See EXTPTNUM and EXTPTREF.</t>
  </si>
  <si>
    <t>Numerical version of EXTPT to aid in sorting.</t>
  </si>
  <si>
    <t>Planned elapsed time (in ISO 8601 format) relative to the planned fixed reference (EXTPTREF). This variable is useful where there are repetitive measures. Not a clock time. Represented in ISO 8601 duration format.</t>
  </si>
  <si>
    <t>Name of the fixed reference point referred to by EXELTM, EXTPTNUM, and EXTPT. Examples: PREVIOUS DOSE, PREVIOUS MEAL.</t>
  </si>
  <si>
    <t>Date/time for a fixed reference time point defined by EXTPTREF in ISO 8601 character format.</t>
  </si>
  <si>
    <t>Name of the intervention treatment known to the subject and/or administrator.</t>
  </si>
  <si>
    <t>Mode or condition of the record specifying whether the intervention (activity) is intended to happen or has happened.  Values align with BRIDG pillars (e.g., scheduled context, performed context) and HL7 activity moods (e.g., intent, event).  Examples: SCHEDULED, PERFORMED. CDISC Controlled Terminology request for MOOD codelist with values of SCHEDULED and PERFORMED has been submitted.</t>
  </si>
  <si>
    <t>Used to define a category of related ECTRT values.</t>
  </si>
  <si>
    <t>A further categorization of ECCAT values.</t>
  </si>
  <si>
    <t>Used when a specific intervention is pre-specified. Values should be “Y” or null.</t>
  </si>
  <si>
    <t xml:space="preserve">Used to indicate whether a treatment occurred when information about the occurrence is solicited. ECOCCUR = ‘N’ when a treatment was not taken, not given, or missed. </t>
  </si>
  <si>
    <t>Amount of ECTRT when numeric. Not populated when ECDOSTXT is populated.</t>
  </si>
  <si>
    <t>Amount of ECTRT when non-numeric. Dosing amounts or a range of dosing information collected in text form. Example: 200-400. Not populated when ECDOSE is populated.</t>
  </si>
  <si>
    <t>Units for ECDOSE, ECDOSTOT, or ECDOSTXT.</t>
  </si>
  <si>
    <t>Dose form for ECTRT. Examples: TABLET, LOTION.</t>
  </si>
  <si>
    <t>Usually expressed as the number of repeated administrations of ECDOSE within a specific time period. Examples: Q2H, QD, BID.</t>
  </si>
  <si>
    <t>Total daily dose of ECTRT using the units in ECDOSU. Used when dosing is collected as Total Daily Dose.</t>
  </si>
  <si>
    <t>Lot Number of the ECTRT product.</t>
  </si>
  <si>
    <t>Specifies location of administration. Example: ARM, LIP.</t>
  </si>
  <si>
    <t>(PORTOT)</t>
  </si>
  <si>
    <t>Qualifier for anatomical location further detailing distribution, which means arrangement of, apportioning of. Examples: ENTIRE, SINGLE, SEGMENT.</t>
  </si>
  <si>
    <t>Amount of an active ingredient expressed quantitatively per dosage unit, per unit of volume, or per unit of weight, according to the pharmaceutical dose form.</t>
  </si>
  <si>
    <t>Unit for ECPSTRG. Examples: mg/TABLET, mg/mL.</t>
  </si>
  <si>
    <t>Trial Epoch of the exposure as collected record. Examples: RUN-IN, TREATMENT.</t>
  </si>
  <si>
    <t>The date/time when administration of the treatment indicated by ECTRT and ECDOSE began.</t>
  </si>
  <si>
    <t>The date/time when administration of the treatment indicated by ECTRT and ECDOSE ended. For administrations considered given at a point in time (e.g., oral tablet, pre-filled syringe injection), where only an administration date/time is collected, ECSTDTC should be copied to ECENDTC as the standard representation.</t>
  </si>
  <si>
    <t>Study day of ECSTDTC relative to the sponsor-defined DM.RFSTDTC.</t>
  </si>
  <si>
    <t>Study day of ECENDTC relative to the sponsor-defined DM.RFSTDTC.</t>
  </si>
  <si>
    <t>Text Description of time when administration should occur. This may be represented as an elapsed time relative to a fixed reference point, such as time of last dose. See ECTPTNUM and ECTPTREF.</t>
  </si>
  <si>
    <t>Numerical version of ECTPT to aid in sorting.</t>
  </si>
  <si>
    <t>Planned elapsed time (in ISO 8601 format) relative to the planned fixed reference (ECTPTREF). This variable is useful where there are repetitive measures. Not a clock time. Represented in ISO 8601 duration format.</t>
  </si>
  <si>
    <t>Name of the fixed reference point referred to by ECELTM, ECTPTNUM, and ECTPT. Examples: PREVIOUS DOSE, PREVIOUS MEAL.</t>
  </si>
  <si>
    <t>Date/time for a fixed reference time point defined by ECTPTREF in ISO 8601 character format.</t>
  </si>
  <si>
    <t xml:space="preserve">Sequence number to ensure uniqueness of records within a dataset for a subject. Should be assigned to be in a consistent chronological order. </t>
  </si>
  <si>
    <t xml:space="preserve">Used to link together a block of related records within a subject in a domain. </t>
  </si>
  <si>
    <t>Sponsor-defined identifier. Example: pre-printed line identifier on a CRF or record identifier defined in the sponsor’s operational database.</t>
  </si>
  <si>
    <t>Used to facilitate identification of relationships between records.</t>
  </si>
  <si>
    <t>Name of procedure performed, either pre-printed or collected on a CRF.</t>
  </si>
  <si>
    <t xml:space="preserve">Synonym Qualifier </t>
  </si>
  <si>
    <t>Standardized or dictionary-derived name of PRTRT. The sponsor is expected to provide the dictionary name and version used to map the terms in the define.xml external codelist attributes. If an intervention term does not have a decode value in the dictionary then PRDECOD will be null.</t>
  </si>
  <si>
    <t>Used to define a category of procedure values.</t>
  </si>
  <si>
    <t>Used to define a further categorization of PRCAT values.</t>
  </si>
  <si>
    <t>Used when a specific procedure is pre-specified on a CRF. Values should be “Y” or null.</t>
  </si>
  <si>
    <t>Used to record whether a pre-specified procedure occurred when information about the occurrence of a specific procedure is solicited.</t>
  </si>
  <si>
    <t>Denotes the indication for the procedure (e.g., why the procedure was performed).</t>
  </si>
  <si>
    <t>Amount of PRTRT administered. Not populated when PRDOSTXT is populated.</t>
  </si>
  <si>
    <t>Dosing information collected in text form. Examples: &lt;1, 200-400. Not populated when PRDOSE is populated.</t>
  </si>
  <si>
    <t>Units for PRDOSE, PRDOSTOT, or PRDOSTXT.</t>
  </si>
  <si>
    <t>Dose form for PRTRT.</t>
  </si>
  <si>
    <t>(FRQ)</t>
  </si>
  <si>
    <t>Usually expressed as the number of doses given per a specific interval.</t>
  </si>
  <si>
    <t>Text description of the intended schedule or regimen for the procedure.</t>
  </si>
  <si>
    <t>Route of administration for PRTRT.</t>
  </si>
  <si>
    <t>Anatomical location of a procedure.</t>
  </si>
  <si>
    <t>Qualifier for anatomical location or specimen further detailing laterality.</t>
  </si>
  <si>
    <t>Qualifier for anatomical location or specimen further detailing directionality.</t>
  </si>
  <si>
    <t>Qualifier for anatomical location or specimen further detailing the distribution, which means arrangement of, apportioning of.</t>
  </si>
  <si>
    <t>Clinical encounter number. Numeric version of VISIT, used for sorting.</t>
  </si>
  <si>
    <t>Start date/time of the procedure represented in ISO 8601 character format.</t>
  </si>
  <si>
    <t xml:space="preserve">End date/time of the procedure represented in ISO 8601 character format. </t>
  </si>
  <si>
    <t>Study day of start of procedure expressed in integer days relative to the sponsor-defined RFSTDTC in Demographics.</t>
  </si>
  <si>
    <t>Study day of end of procedure expressed in integer days relative to the sponsor-defined RFSTDTC in Demographics.</t>
  </si>
  <si>
    <t xml:space="preserve">Collected duration of a procedure represented in ISO 8601 character format. Used only if collected on the CRF and not derived from start and end date/times. </t>
  </si>
  <si>
    <t>Text description of time when a procedure should be performed. This may be represented as an elapsed time relative to a fixed reference point, such as time of last dose. See PRTPTNUM and PRTPTREF.</t>
  </si>
  <si>
    <t xml:space="preserve">Numerical version of planned time point used in sorting. </t>
  </si>
  <si>
    <t>Planned elapsed time in ISO 8601 format relative to a planned fixed reference (PRTPTREF). This variable is useful where there are repetitive measures. Not a clock time or a date/time variable, but an interval, represented as ISO duration.</t>
  </si>
  <si>
    <t>Description of the fixed reference point referred to by PRELTM, PRTPTNUM, and PRTPT.</t>
  </si>
  <si>
    <t>Date/time for a fixed reference time point defined by PRTRTREF in ISO 8601 character format.</t>
  </si>
  <si>
    <t>Identifies the start of the observation as being before or after the sponsor-defined reference time point defined by variable PRSTTPT.</t>
  </si>
  <si>
    <t>Description or date/time in ISO 8601 character format of the sponsor-defined reference point referred to by PRSTRTPT. Examples: “2003-12-15” or “VISIT 1”.</t>
  </si>
  <si>
    <t>Identifies the end of the observation as being before or after the sponsor-defined reference time point defined by variable PRENTPT.</t>
  </si>
  <si>
    <t>Description or date/time in ISO 8601 character format of the sponsor-defined reference point referred to by PRENRTPT. Examples: “2003-12-25” or “VISIT 2”.</t>
  </si>
  <si>
    <t xml:space="preserve">Sponsor-defined reference number. Perhaps pre-printed on the CRF as an explicit line identifier or defined in the sponsor’s operational database. Example: Line number on a Tobacco &amp; Alcohol use CRF page. </t>
  </si>
  <si>
    <t>Substance name. Examples: Cigarettes, Coffee.</t>
  </si>
  <si>
    <t>If SUTRT is modified, then the modified text is placed here.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</si>
  <si>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</si>
  <si>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Used to define a category of related records. Examples: TOBACCO, ALCOHOL, or CAFFEINE.</t>
  </si>
  <si>
    <t>A further categorization of substance use. Examples: CIGARS, CIGARETTES, BEER, WINE</t>
  </si>
  <si>
    <t xml:space="preserve">Used to indicate whether (Y/null) information about the use of a specific substance was solicited on the CRF. </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</si>
  <si>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</si>
  <si>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</si>
  <si>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Describes the reason substance use was not collected. Used in conjunction with SUSTAT when value of SUSTAT is NOT DONE.</t>
  </si>
  <si>
    <t>Substance use class. May be obtained from coding. When coding to a single class, populate with class value. If using a dictionary and coding to multiple classes,  then follow Section 4: 4.1.2.8.3, Multiple Values For A Non-Result Qualifier Variable or omit SUCLAS.</t>
  </si>
  <si>
    <t xml:space="preserve">Code corresponding to SUCLAS. May be obtained from coding. </t>
  </si>
  <si>
    <t>Amount of SUTRT consumed. Not populated if SUDOSTXT is populated.</t>
  </si>
  <si>
    <t>Substance use consumption amounts or a range of consumption information collected in text form. Not populated if SUDOSE is populated.</t>
  </si>
  <si>
    <t>Units for SUDOSE, SUDOSTOT, or SUDOSTXT. Examples:  OUNCES, CIGARETTE EQUIVALENTS, GRAMS.</t>
  </si>
  <si>
    <t>Dose form for SUTRT. Examples: INJECTABLE, LIQUID, or POWDER.</t>
  </si>
  <si>
    <t xml:space="preserve">Usually expressed as the number of repeated administrations of SUDOSE within a specific time period. Example: Q24H (every day) </t>
  </si>
  <si>
    <t>Total daily use of SUTRT using the units in SUDOSU. Used when dosing is collected as Total Daily Dose. If sponsor needs to aggregate the data over a period other than daily, then the aggregated total could be recorded in a Supplemental Qualifier variable.</t>
  </si>
  <si>
    <t>Route of administration for SUTRT. Examples: ORAL, INTRAVENOUS.</t>
  </si>
  <si>
    <t xml:space="preserve">Study day of start of substance use relative to the sponsor-defined RFSTDTC. </t>
  </si>
  <si>
    <t xml:space="preserve">Study day of end of substance use relative to the sponsor-defined RFSTDTC. </t>
  </si>
  <si>
    <t xml:space="preserve">Collected duration of substance use in ISO 8601 format. Used only if collected on the CRF and not derived from start and end date/times. </t>
  </si>
  <si>
    <t xml:space="preserve">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 </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</si>
  <si>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</si>
  <si>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 xml:space="preserve">Identifies the start of the substance as being before or after the reference time point defined by variable SUSTTPT. </t>
  </si>
  <si>
    <t>Description or date/time in ISO 8601 character format of the reference point referred to by SUSTRTPT. Examples: "2003-12-15" or "VISIT 1".</t>
  </si>
  <si>
    <t xml:space="preserve">Identifies the end of the substance as being before or after the reference time point defined by variable SUENTPT. </t>
  </si>
  <si>
    <t>Description or date/time in ISO 8601 character format of the reference point referred to by SUENRTPT. Examples: "2003-12-25" or "VISIT 2".</t>
  </si>
  <si>
    <t>Internal or external identifier such as a serial number on an SAE reporting form.</t>
  </si>
  <si>
    <t>Sponsor-defined identifier. It may be pre-printed on the CRF as an explicit line identifier or defined in the sponsor’s operational database. Example: Line number on an Adverse Events page.</t>
  </si>
  <si>
    <t xml:space="preserve">Verbatim name of the event. </t>
  </si>
  <si>
    <t xml:space="preserve">If AETERM is modified to facilitate coding, then AEMODIFY will contain the modified text. </t>
  </si>
  <si>
    <t>MedDRA</t>
  </si>
  <si>
    <t>Dictionary-derived text description of the Lowest Level Term.</t>
  </si>
  <si>
    <t>Dictionary-derived code for the Lowest Level Term.</t>
  </si>
  <si>
    <t xml:space="preserve">MedDRA </t>
  </si>
  <si>
    <t>Dictionary-derived text description of AETERM or AEMODIFY. Equivalent to the Preferred Term (PT in MedDRA). The sponsor is expected to provide the dictionary name and version used to map the terms utilizing the define.xml external codelist attributes.</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</si>
  <si>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</si>
  <si>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</si>
  <si>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</si>
  <si>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</si>
  <si>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</si>
  <si>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Used to define a category of related records. Example: BLEEDING, NEUROPSYCHIATRIC.</t>
  </si>
  <si>
    <t>A further categorization of adverse event. Example: NEUROLOGIC.</t>
  </si>
  <si>
    <t>A value of “Y” indicates that this adverse event was pre-specified on the CRF. Values are null for spontaneously reported events (i.e., those collected as free-text verbatim terms)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</si>
  <si>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</si>
  <si>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Dictionary derived. Code for the body system or organ class used by the sponsor. When using a multi-axial dictionary such as MedDRA, this should contain the SOC used for the sponsor’s analyses and summary tables, which may not necessarily be the primary SOC.</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</si>
  <si>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</si>
  <si>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</si>
  <si>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ARM for skin rash).</t>
  </si>
  <si>
    <t>(AESEV)</t>
  </si>
  <si>
    <t xml:space="preserve">Is this a serious event? </t>
  </si>
  <si>
    <t>(ACN)</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</si>
  <si>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</si>
  <si>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</si>
  <si>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</si>
  <si>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</si>
  <si>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(OUT)</t>
  </si>
  <si>
    <t>Description of the outcome of an event.</t>
  </si>
  <si>
    <t xml:space="preserve">Was the serious event associated with the development of cancer? </t>
  </si>
  <si>
    <t>Was the serious event associated with congenital anomaly or birth defect?</t>
  </si>
  <si>
    <t xml:space="preserve">Did the serious event result in persistent or significant disability/incapacity? </t>
  </si>
  <si>
    <t>Did the serious event result in death?</t>
  </si>
  <si>
    <t>Did the serious event require or prolong hospitalization?</t>
  </si>
  <si>
    <t>Was the serious event life threatening?</t>
  </si>
  <si>
    <t>Did the serious event occur with an overdose?</t>
  </si>
  <si>
    <t>Do additional categories for seriousness apply?</t>
  </si>
  <si>
    <t>Was another treatment given because of the occurrence of the event?</t>
  </si>
  <si>
    <t>Toxicity grade according to a standard toxicity scale such as Common Terminology Criteria for Adverse Events v3.0 (CTCAE). Sponsor should specify name of the scale and version used in the metadata (see Assumption 6d). If value is from a numeric scale, represent only the number (e.g., “2” and not “Grade 2”).</t>
  </si>
  <si>
    <t>Study day of start of adverse event relative to the sponsor-defined RFSTDTC.</t>
  </si>
  <si>
    <t xml:space="preserve">Study day of end of event relative to the sponsor-defined RFSTDTC. </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</si>
  <si>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</si>
  <si>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</si>
  <si>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</si>
  <si>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</si>
  <si>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Used to tie together a block of related records for a subject within a domain.</t>
  </si>
  <si>
    <t>Internal or external identifier.</t>
  </si>
  <si>
    <t>Sponsor-defined reference number. Perhaps pre-printed on the CRF as an explicit line identifier or defined in the sponsor’s operational database. Example: Line number on a CRF page.</t>
  </si>
  <si>
    <t>Term for the medical condition or event. Most likely pre-printed on CRF.</t>
  </si>
  <si>
    <t>Controlled terminology for the name of the clinical event. The sponsor is expected to provide the dictionary name and version used to map the terms utilizing the define.xml external codelist attributes</t>
  </si>
  <si>
    <t xml:space="preserve">Used to define a category of related records. </t>
  </si>
  <si>
    <t>A further categorization of the condition or event.</t>
  </si>
  <si>
    <t>Used to indicate whether the Event in CETERM was pre-specified. Value is Y for pre-specified events, null for spontaneously reported events.</t>
  </si>
  <si>
    <t>Used when the occurrence of specific events is solicited to indicate whether or not a clinical event occurred. Values are null for spontaneously reported events.</t>
  </si>
  <si>
    <t xml:space="preserve">The status indicates that a question from a pre-specified list was not answered. </t>
  </si>
  <si>
    <t>Describes the reason clinical event data was not collected. Used in conjunction with CESTAT when value is NOT DONE.</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</si>
  <si>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</si>
  <si>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The severity or intensity of the event. Examples: MILD, MODERATE, SEVERE</t>
  </si>
  <si>
    <t>1. Study day of clinical event collection, measured as integer days. 2. Algorithm for calculations must be relative to the sponsor-defined RFSTDTC variable in Demographics. This formula should be consistent across the submission.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</si>
  <si>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</si>
  <si>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</si>
  <si>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</si>
  <si>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Description or date/time in ISO 8601 character format of the sponsor-defined reference point referred to by --STRTPT. Examples: "2003‑12‑15" or "VISIT 1".</t>
  </si>
  <si>
    <t>Identifies the end of the event as being before or after the reference time point defined by variable CEENTPT.</t>
  </si>
  <si>
    <t>Description or date/time in ISO 8601 character format of the reference point referred to by CEENRTPT. Examples: "2003-12-25" or "VISIT 2".</t>
  </si>
  <si>
    <t xml:space="preserve">Internal or external identifier. </t>
  </si>
  <si>
    <t>Sponsor-defined reference number. Perhaps pre-printed on the CRF as an explicit line identifier or defined in the sponsor’s operational database. Example: Line number on a Disposition page.</t>
  </si>
  <si>
    <t>Verbatim name of the event or protocol milestone. Some terms in DSTERM will match DSDECOD, but others, such as “Subject moved” will map to controlled terminology in DSDECOD, such as “LOST TO FOLLOW-UP.”</t>
  </si>
  <si>
    <t>(NCOMPLT)</t>
  </si>
  <si>
    <t>Controlled terminology for the name of disposition event or protocol milestone. Examples of protocol milestones: INFORMED CONSENT OBTAINED, RANDOMIZED</t>
  </si>
  <si>
    <t xml:space="preserve">(DSCAT) </t>
  </si>
  <si>
    <t xml:space="preserve">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 </t>
  </si>
  <si>
    <t xml:space="preserve">Exp </t>
  </si>
  <si>
    <t xml:space="preserve">A further categorization of disposition event. </t>
  </si>
  <si>
    <t>EPOCH may be used when DSCAT = “DISPOSITION EVENT”. Examples: SCREENING, TREATMENT, FOLLOW-UP</t>
  </si>
  <si>
    <t>Study day of start of event relative to the sponsor-defined RFSTDTC.</t>
  </si>
  <si>
    <t>Verbatim name of the protocol deviation criterion. Example: IVRS PROCESS DEVIATION - NO DOSE CALL PERFORMED. The DVTERM values will map to the controlled terminology in DVDECOD, such as TREATMENT DEVIATION.</t>
  </si>
  <si>
    <t>Controlled terminology for the name of the protocol deviation. Examples: SUBJECT NOT WITHDRAWN AS PER PROTOCOL, SELECTION CRITERIA NOT MET, EXCLUDED CONCOMITANT MEDICATION, TREATMENT DEVIATION.</t>
  </si>
  <si>
    <t xml:space="preserve">Category of the protocol deviation criterion. </t>
  </si>
  <si>
    <t>A further categorization of the protocol deviation.</t>
  </si>
  <si>
    <t xml:space="preserve">Epoch associated with the start date/time of the deviation. Examples: TREATMENT PHASE, SCREENING, and FOLLOW-UP. </t>
  </si>
  <si>
    <t>Start date/time of deviation represented in ISO 8601 character format.</t>
  </si>
  <si>
    <t>End date/time of deviation represented in ISO 8601 character format.</t>
  </si>
  <si>
    <t>Internal or external medical history identifier.</t>
  </si>
  <si>
    <t>Sponsor-defined reference number. Perhaps pre-printed on the CRF as an explicit line identifier or defined in the sponsor’s operational database. Example: Line number on a Medical History page.</t>
  </si>
  <si>
    <t>Verbatim or preprinted CRF term for the medical condition or event.</t>
  </si>
  <si>
    <t>If MHTERM is modified to facilitate coding, then MHMODIFY will contain the modified text.</t>
  </si>
  <si>
    <t>Dictionary-derived text description of MHTERM or MHMODIFY. Equivalent to the Preferred Term (PT in MedDRA). The sponsor is expected to provide the dictionary name and version used to map the terms utilizing the define.xml external codelist attributes.</t>
  </si>
  <si>
    <t xml:space="preserve">Used to define a category of related records. Examples: CARDIAC or GENERAL </t>
  </si>
  <si>
    <t xml:space="preserve">Variable Qualifier of --TERM </t>
  </si>
  <si>
    <t>A value of “Y” indicates that this medical history event was pre-specified on the CRF. Values are null for spontaneously reported events (i.e., those collected as free-text verbatim terms)</t>
  </si>
  <si>
    <t xml:space="preserve">Used when the occurrence of specific medical history conditions is solicited to indicate whether or not (Y/N) a medical condition (MHTERM) had ever occurred. Values are null for spontaneously reported events. </t>
  </si>
  <si>
    <t xml:space="preserve">The status indicates that the pre-specified question was not asked/answered. </t>
  </si>
  <si>
    <t>Reason the question was not asked/answered or an intervention did not occur. Used in conjunction with negation indicators --STAT of ‘NOT DONE’ or --OCCUR of ‘N’</t>
  </si>
  <si>
    <t>1. Study day of medical history collection, measured as integer days. 2. Algorithm for calculations must be relative to the sponsor-defined RFSTDTC variable in Demographics. This formula should be consistent across the submission.</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</si>
  <si>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</si>
  <si>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end of the event as being before or after the reference time point defined by variable MHENTPT.</t>
  </si>
  <si>
    <t>Description or date/time in ISO 8601 character format of the reference point referred to by MHENRTPT. Examples: "2003-12-25" or "VISIT 2".</t>
  </si>
  <si>
    <t>Unique identifier for a study within the submission.</t>
  </si>
  <si>
    <t>Unique subject identifier within the submission.</t>
  </si>
  <si>
    <t xml:space="preserve">Used to tie together a block of related records in a single domain for a subject. </t>
  </si>
  <si>
    <t xml:space="preserve">Internal or external identifier such as label number. </t>
  </si>
  <si>
    <t>Sponsor-defined reference number. Perhaps pre-printed on the CRF as an explicit line identifier or defined in the sponsor’s operational database. Examples: Line number on the Drug Accountability page, drug label code.</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</si>
  <si>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</si>
  <si>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Verbatim name, corresponding to the topic variable, of the test or examination used to obtain the drug accountability assessment. The value in DATEST cannot be longer than 40 characters. Example: Dispensed Amount, Returned Amount.</t>
  </si>
  <si>
    <t>Used to define a category of related records. Examples: STUDY MEDICATION, RESCUE MEDICATION.</t>
  </si>
  <si>
    <t>Used to define a further categorization level for a group of related records.</t>
  </si>
  <si>
    <t xml:space="preserve">Result of the Drug Accountability assessment as originally received or collected. </t>
  </si>
  <si>
    <t>Unit for DAORRES.</t>
  </si>
  <si>
    <t xml:space="preserve">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 </t>
  </si>
  <si>
    <t xml:space="preserve">Used for continuous or numeric results or findings in standard format; copied in numeric format from DASTRESC. DASTRESN should store all numeric test results or findings. </t>
  </si>
  <si>
    <t>Standardized units used for DASTRESC and DASTRESN.</t>
  </si>
  <si>
    <t>Used to indicate that a drug accountability assessment was not done. Should be null or have a value of NOT DONE.</t>
  </si>
  <si>
    <t>Reason not done. Used in conjunction with DASTAT when value is NOT DONE.</t>
  </si>
  <si>
    <t>1. Clinical encounter number. 2. Numeric version of VISIT, used for sorting.</t>
  </si>
  <si>
    <t>1. Protocol-defined description of clinical encounter. 2. May be used in addition to VISITNUM and/or VISITDY</t>
  </si>
  <si>
    <t> Planned study day of the visit based upon RFSTDTC in Demographics.</t>
  </si>
  <si>
    <t xml:space="preserve">1. Study day of drug accountability assessment, measured as integer days. 2. Algorithm for calculations must be relative to the sponsor-defined RFSTDTC variable in Demographics. </t>
  </si>
  <si>
    <t>Sequence number given to ensure uniqueness of subject records within a domain. May be any valid number.</t>
  </si>
  <si>
    <t>Short name of the measurement, test, or examination described in DDTEST. It can be used as a column name when converting a dataset from a vertical to a horizontal format. The value in DDTESTCD cannot be longer than 8 characters, nor can it start with a number (e.g., “1TEST” is not valid). DDTESTCD cannot contain characters other than letters, numbers, or underscores. Examples: DIAGPRIM, DIAGSEC, DTHWIT</t>
  </si>
  <si>
    <t>Long name for DDTESTCD. The value in DDTEST cannot be longer than 40 characters. Examples: Primary Diagnosis, Secondary Diagnosis, Was Death Witnessed?</t>
  </si>
  <si>
    <t>Result of the test defined in DDTEST, as originally received or collected.</t>
  </si>
  <si>
    <t xml:space="preserve">Contains the result or finding copied or derived from DDORRES in a standard format. </t>
  </si>
  <si>
    <t>Used to categorize the result of a finding. Examples: TREATMENT RELATED, NONTREATMENT RELATED, UNDETERMINED, ACCIDENTAL</t>
  </si>
  <si>
    <t xml:space="preserve">Role of the person who provided the evaluation. </t>
  </si>
  <si>
    <t>Date/time of collection of the diagnosis or other death assessment data in ISO 8601 format. This is not necessarily the date of death.</t>
  </si>
  <si>
    <t>Study day of the collection, in integer days.  The algorithm for calculations must be relative to the sponsor-defined RFSTDTC variable in the Demographics (DM) domain.</t>
  </si>
  <si>
    <t>Internal or external ECG identifier. Example: UUID.</t>
  </si>
  <si>
    <t>Sponsor-defined reference number. Perhaps pre-printed on the CRF as an explicit line identifier or defined in the sponsor's operational database. Example: Line number from the ECG page.</t>
  </si>
  <si>
    <t>(EGTESTCD)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</si>
  <si>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</si>
  <si>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</si>
  <si>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</si>
  <si>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 xml:space="preserve">A further categorization of the ECG. </t>
  </si>
  <si>
    <t>(POSITION)</t>
  </si>
  <si>
    <t>Result of the ECG measurement or finding as originally received or collected. Examples of expected values are 62 or 0.151 when the result is an interval or measurement, or “ATRIAL FIBRILLATION” or “QT PROLONGATION” when the result is a finding.</t>
  </si>
  <si>
    <t>Original units in which the data were collected. The unit for EGORRES. Examples: sec or msec.</t>
  </si>
  <si>
    <t>(EGSTRESC)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</si>
  <si>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</si>
  <si>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Used for continuous or numeric results or findings in standard format; copied in numeric format from EGSTRESC. EGSTRESN should store all numeric test results or findings.</t>
  </si>
  <si>
    <t xml:space="preserve">Standardized unit used for EGSTRESC or EGSTRESN. </t>
  </si>
  <si>
    <t xml:space="preserve">Used to indicate an ECG was not done, or an ECG measurement was not taken. Should be null if a result exists in EGORRES. </t>
  </si>
  <si>
    <t>Describes why a measurement or test was not performed. Examples: BROKEN EQUIPMENT or SUBJECT REFUSED. Used in conjunction with EGSTAT when value is NOT DONE.</t>
  </si>
  <si>
    <t>File name and path for the external ECG Waveform file.</t>
  </si>
  <si>
    <t>Name or identifier of the laboratory or vendor who provided the test results.</t>
  </si>
  <si>
    <t>(EGMETHOD)</t>
  </si>
  <si>
    <t>Method of the ECG test. Examples: 12 LEAD STANDARD.</t>
  </si>
  <si>
    <t>The lead used for the measurement, examples, V1, V6, aVR, I, II, III.</t>
  </si>
  <si>
    <t>Indicator used to identify a baseline value. The value should be “Y” or null.</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</si>
  <si>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</si>
  <si>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</si>
  <si>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 xml:space="preserve">1. Protocol-defined description of clinical encounter. 2. May be used in addition to VISITNUM and/or VISITDY. </t>
  </si>
  <si>
    <t>Planned study day of the visit based upon RFSTDTC in Demographics.</t>
  </si>
  <si>
    <t>Date of ECG.</t>
  </si>
  <si>
    <t xml:space="preserve">1. Study day of the ECG, measured as integer days. 2. Algorithm for calculations must be relative to the sponsor-defined RFSTDTC variable in Demographics. </t>
  </si>
  <si>
    <t>1. Text Description of time when measurement should be taken. 2. This may be represented as an elapsed time relative to a fixed reference point, such as time of last dose. See EGTPTNUM and EGTPTREF. Examples: Start, 5 min post.</t>
  </si>
  <si>
    <t xml:space="preserve">Numerical version of EGTPT to aid in sorting. </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</si>
  <si>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</si>
  <si>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Name of the fixed reference point referred to by EGELTM, EGTPTNUM, and EGTPT. Examples: PREVIOUS DOSE, PREVIOUS MEAL.</t>
  </si>
  <si>
    <t>Date/time of the reference time point, EGTPTREF.</t>
  </si>
  <si>
    <t>Sponsor-defined reference number. Perhaps pre-printed on the CRF as an explicit line identifier or defined in the sponsor’s operational database. Example: Inclusion or Exclusion criteria number from CRF.</t>
  </si>
  <si>
    <t xml:space="preserve">Short name of the criterion described in IETEST. The value in IETESTCD cannot be longer than 8 characters, nor can it start with a number (e.g.”1TEST”). IETESTCD cannot contain characters other than letters, numbers, or underscores. Examples: IN01, EX01. </t>
  </si>
  <si>
    <t>Verbatim description of the inclusion or exclusion criterion that was the exception for the subject within the study. IETEST cannot be longer than 200 characters.</t>
  </si>
  <si>
    <t>(IECAT)</t>
  </si>
  <si>
    <t>Used to define a category of related records across subjects.</t>
  </si>
  <si>
    <t>A further categorization of the exception criterion. Can be used to distinguish criteria for a sub-study or for to categorize as a major or minor exceptions. Examples: MAJOR, MINOR.</t>
  </si>
  <si>
    <t>Original response to Inclusion/Exclusion Criterion question. Inclusion or Exclusion criterion met?</t>
  </si>
  <si>
    <t xml:space="preserve">Response to Inclusion/Exclusion criterion result in standard format. </t>
  </si>
  <si>
    <t>1. Study day of collection of the inclusion/exclusion exceptions, measured as integer days. 2. Algorithm for calculations must be relative to the sponsor-defined RFSTDTC variable in Demographics. This formula should be consistent across the submission.</t>
  </si>
  <si>
    <t xml:space="preserve">Unique Identifier for a study. </t>
  </si>
  <si>
    <t>Identifier used to uniquely identify a subject across a submission.</t>
  </si>
  <si>
    <t>Internal or external specimen identifier. Example: 458975-01.</t>
  </si>
  <si>
    <t>Sponsor-defined identifier.</t>
  </si>
  <si>
    <t>Short name of the measurement, test, or examination described in ISTEST. It can be used as a column name when converting a dataset from a vertical to a horizontal format. The value in ISTESTCD cannot be longer than 8 characters, nor can it start with a number. ISTESTCD cannot contain characters other than letters, numbers, or underscores.  Sponsor should first check the lab terminology for the LBTEST/LBTESTCD values until CDISC attaches published controlled terminology.</t>
  </si>
  <si>
    <t>Verbatim name of the test or examination used to obtain the measurement or finding. The value in ISTEST cannot be longer than 40 characters.   (Example: Immunoglobulin E).  Sponsor should first check the lab terminology for the LBTEST/LBTESTCD values until CDISC attaches published controlled terminology.</t>
  </si>
  <si>
    <t>Used to define a category of Topic-variable values across subjects. Example: SEROLOGY</t>
  </si>
  <si>
    <t xml:space="preserve">A further categorization of ISCAT. </t>
  </si>
  <si>
    <t>Results of measurement or finding as originally received or collected.</t>
  </si>
  <si>
    <t>Original units in which the data were collected. The unit for ISORRES. Examples: Index Value, gpELISA, unit/mL.</t>
  </si>
  <si>
    <t xml:space="preserve">Result Qualifier </t>
  </si>
  <si>
    <t>Contains the result value for all findings, copied or derived from ISORRES, in a standard format or in standard units.  ISSTRESC should store all results or findings in character format; if results are numeric, they should also be stored in numeric format in ISSTRESN.</t>
  </si>
  <si>
    <t>Used for continuous or numeric results or findings in standard format; copied in numeric format from ISSTRESC.  ISSTRESN should store all numeric test results or findings.</t>
  </si>
  <si>
    <t>Standardized units used for ISSTRESC and ISSTRESN. Examples: Index Value, gpELISA, unit/mL.</t>
  </si>
  <si>
    <t>Used to indicate a test was not done. Should be null if a result exists in ISORRES.</t>
  </si>
  <si>
    <t>Describes why a measurement or test was not performed. Used in conjunction with ISSTAT when value is NOT DONE.</t>
  </si>
  <si>
    <t>Name or identifier of the laboratory or vendor who provided the test results</t>
  </si>
  <si>
    <t>(SPECTYPE)</t>
  </si>
  <si>
    <t>Defines the types of specimen used for a measurement. Example: SERUM.</t>
  </si>
  <si>
    <t>Method of test or examination. Examples: ELISA, ELISPOT.</t>
  </si>
  <si>
    <t xml:space="preserve">Indicator used to identify a baseline value.  Should be Y or null. </t>
  </si>
  <si>
    <t>Indicates the lower limit of quantitation for an assay.  Units will be those used for ISSTRESU.</t>
  </si>
  <si>
    <t xml:space="preserve">1. Clinical encounter number. 2. Numeric version of VISIT, used for sorting. </t>
  </si>
  <si>
    <t>1. Protocol-defined description of clinical encounter. 2. May be used in addition to VISITNUM and/or VISITDY.</t>
  </si>
  <si>
    <t>Collection date and time of an observation represented in ISO 8601.</t>
  </si>
  <si>
    <t>Actual study day of visit/collection/exam expressed in integer days relative to sponsor- defined RFSTDTC in Demographics.</t>
  </si>
  <si>
    <t>Internal or external specimen identifier. Example: Specimen ID.</t>
  </si>
  <si>
    <t xml:space="preserve">Sponsor-defined reference number. Perhaps pre-printed on the CRF as an explicit line identifier or defined in the sponsor’s operational database. Example: Line number on the Lab page. </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</si>
  <si>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</si>
  <si>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(LBTEST)</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</si>
  <si>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</si>
  <si>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 xml:space="preserve">Used to define a category of related records across subjects. Examples: such as HEMATOLOGY, URINALYSIS, CHEMISTRY. </t>
  </si>
  <si>
    <t>A further categorization of a test category such as DIFFERENTIAL, COAGULATON, LIVER FUNCTION, ELECTROLYTES.</t>
  </si>
  <si>
    <t xml:space="preserve">Result of the measurement or finding as originally received or collected. </t>
  </si>
  <si>
    <t>Original units in which the data were collected. The unit for LBORRES. Example: g/L.</t>
  </si>
  <si>
    <t>Lower end of reference range for continuous measurements in original units. Should be populated only for continuous results.</t>
  </si>
  <si>
    <t>Upper end of reference range for continuous measurements in original units. Should be populated only for continuous results.</t>
  </si>
  <si>
    <t xml:space="preserve">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 </t>
  </si>
  <si>
    <t>Used for continuous or numeric results or findings in standard format; copied in numeric format from LBSTRESC. LBSTRESN should store all numeric test results or findings.</t>
  </si>
  <si>
    <t>Standardized unit used for LBSTRESC or LBSTRESN.</t>
  </si>
  <si>
    <t>Lower end of reference range for continuous measurements for LBSTRESC/LBSTRESN in standardized units. Should be populated only for continuous results.</t>
  </si>
  <si>
    <t>Upper end of reference range for continuous measurements in standardized units. Should be populated only for continuous results.</t>
  </si>
  <si>
    <t xml:space="preserve">For normal range values that are character in ordinal scale or if categorical ranges were supplied (e.g., “-1 to +1”, “NEGATIVE TO TRACE”). </t>
  </si>
  <si>
    <t>(NRIND)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</si>
  <si>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</si>
  <si>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 xml:space="preserve">Used to indicate exam not done. Should be null if a result exists in LBORRES. </t>
  </si>
  <si>
    <t>Describes why a measurement or test was not performed such as BROKEN EQUIPMENT, SUBJECT REFUSED, or SPECIMEN LOST. Used in conjunction with LBSTAT when value is NOT DONE.</t>
  </si>
  <si>
    <t>The name or identifier of the laboratory that performed the test.</t>
  </si>
  <si>
    <t>1. Dictionary-derived LOINC Code for LBTEST. 2. The sponsor is expected to provide the dictionary name and version used to map the terms utilizing the define.xml external codelist attributes</t>
  </si>
  <si>
    <t>Defines the type of specimen used for a measurement. Examples: SERUM, PLASMA, URINE.</t>
  </si>
  <si>
    <t>(SPECCOND)</t>
  </si>
  <si>
    <t>Free or standardized text describing the condition of the specimen e.g. HEMOLYZED, ICTERIC, LIPEMIC etc.</t>
  </si>
  <si>
    <t>(METHOD)</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</si>
  <si>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</si>
  <si>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</si>
  <si>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Description of toxicity quantified by LBTOXGR. The sponsor is expected to provide the name of the scale and version used to map the terms, utilizing the define.xml external codelist attributes.</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</si>
  <si>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</si>
  <si>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1. Study day of specimen collection, measured as integer days. 2. Algorithm for calculations must be relative to the sponsor-defined RFSTDTC variable in Demographics. This formula should be consistent across the submission.</t>
  </si>
  <si>
    <t>1. Text Description of time when specimen should be taken. 2. This may be represented as an elapsed time relative to a fixed reference point, such as time of last dose. See LBTPTNUM and LBTPTREF. Examples: Start, 5 min post.</t>
  </si>
  <si>
    <t xml:space="preserve">Numerical version of LBTPT to aid in sorting. </t>
  </si>
  <si>
    <t xml:space="preserve">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 </t>
  </si>
  <si>
    <t xml:space="preserve">Name of the fixed reference point referred to by LBELTM, LBTPTNUM, and LBTPT. Examples: PREVIOUS DOSE, PREVIOUS MEAL. </t>
  </si>
  <si>
    <t>Date/time of the reference time point, LBTPTREF.</t>
  </si>
  <si>
    <t xml:space="preserve"> Identifier used to uniquely identify a subject across all studies for all applications or submissions involving the product.</t>
  </si>
  <si>
    <t>Used to tie together a block of related records in a single domain to support relationships within the domain and between domains. In MB, used to link to findings about organisms which are stored in MS.</t>
  </si>
  <si>
    <t>Internal or external specimen identifier. Example: Specimen ID</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</si>
  <si>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</si>
  <si>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</si>
  <si>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Verbatim name of the test or examination used to obtain the measurement or finding. The value in MBTEST cannot be longer than 40 characters. Examples: GRAM NEGATIVE RODS, GRAM NEGATIVE COCCI, SQUAMOUS EPITHELIAL CELLS, PMN PER FIELD LOW, ORGANISM PRESENT</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</si>
  <si>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</si>
  <si>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t>
  </si>
  <si>
    <t>Original unit for MBORRES. Example: mcg/mL</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</si>
  <si>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</si>
  <si>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Used for continuous or numeric results or findings in standard format; copied in numeric format from MBSTRESC. MBSTRESN should store all numeric test results or findings.</t>
  </si>
  <si>
    <t xml:space="preserve">Standardized unit used for MBSTRESC and MBSTRESN. </t>
  </si>
  <si>
    <t xml:space="preserve">Used to categorize the result of a finding in a standard format. Example for ORGANISM finding: INFECTING, COLONIZER, CONTAMINANT, or NORMAL FLORA. </t>
  </si>
  <si>
    <t>Used to indicate Microbiology was not done, or a test was not done. Should be null or have a value of NOT DONE.</t>
  </si>
  <si>
    <t>Reason not done. Used in conjunction with MBSTAT when value is NOT DONE. Examples: BROKEN EQUIPMENT or SUBJECT REFUSED.</t>
  </si>
  <si>
    <t>Name or identifier of the laboratory or vendor who provides the test results.</t>
  </si>
  <si>
    <t>1. Dictionary-derived LOINC Code for MBTEST. 2. The sponsor is expected to provide the dictionary name and version used to map the terms utilizing the define.xml external codelist attributes</t>
  </si>
  <si>
    <t>Defines the type of specimen used for a measurement. Examples: SPUTUM, BLOOD, PUS.</t>
  </si>
  <si>
    <t>Free or standardized text describing the condition of the specimen. Example: CONTAMINATED.</t>
  </si>
  <si>
    <t>Location relevant to the collection of the measurement. Examples: LUNG, VEIN,  ARM, FOOT</t>
  </si>
  <si>
    <t>Method of the test or examination. Example: GRAM STAIN,  MACRO BROTH DILUTION, AGAR DILUTION</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</si>
  <si>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</si>
  <si>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1. Study day of the specimen collection, measured as integer days. 2. Algorithm for calculations must be relative to the sponsor-defined RFSTDTC variable in Demographics. This formula should be consistent across the submission.</t>
  </si>
  <si>
    <t xml:space="preserve">Numerical version of MBTPT to aid in sorting. </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</si>
  <si>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</si>
  <si>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</si>
  <si>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</si>
  <si>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</si>
  <si>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 xml:space="preserve">Internal or external specimen identifier. Example: Specimen ID. </t>
  </si>
  <si>
    <t>Sponsor-defined reference number. Perhaps pre-printed on the CRF as an explicit line identifier or defined in the sponsor's operational database.</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</si>
  <si>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</si>
  <si>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Verbatim name of the test or examination used to obtain the measurement or finding. Examples for GROWTH findings: Extent of Growth, Colony Count. Examples for SUSCEPTIBILITY findings: Amoxicillin Susceptibility, Penicillin Susceptibility</t>
  </si>
  <si>
    <t>Used to define a category of related records. Examples: GROWTH,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</si>
  <si>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</si>
  <si>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</si>
  <si>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</si>
  <si>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 xml:space="preserve">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 </t>
  </si>
  <si>
    <t>Used for continuous or numeric results or findings in standard format; copied in numeric format from MSSTRESC. MSSTRESN should store all numeric test results or findings.</t>
  </si>
  <si>
    <t xml:space="preserve">Standardized unit used for MSSTRESC and MSSTRESN. </t>
  </si>
  <si>
    <t>(MSRESCAT)</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</si>
  <si>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</si>
  <si>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</si>
  <si>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Reason not done. Describes why a measurement or test was not performed. Used in conjunction with MSSTAT when value is NOT DONE. Example: SAMPLE LOST</t>
  </si>
  <si>
    <t>Name or identifier of the laboratory or vendor that provided the test results.</t>
  </si>
  <si>
    <t>1. Dictionary-derived LOINC Code for MSTEST. 2. The sponsor is expected to provide the dictionary name and version used to map the terms utilizing the define.xml external codelist attributes</t>
  </si>
  <si>
    <t>Method of the test or examination. Example: GRAM STAIN, MACRO BROTH DILUTION, AGAR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</si>
  <si>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</si>
  <si>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1. Study day of the test, measured as integer days. 2. Algorithm for calculations must be relative to the sponsor-defined RFSTDTC variable in Demographics. This formula should be consistent across the submission.</t>
  </si>
  <si>
    <t>1. Text Description of time when test should be done. 2. This may be represented as an elapsed time relative to a fixed reference point, such as time of last dose. See MSTPTNUM and MSTPTREF. Examples: Start, 5 min post.</t>
  </si>
  <si>
    <t xml:space="preserve">Numerical version of MSTPT to aid in sorting. </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</si>
  <si>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</si>
  <si>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Name of the fixed reference point referred to by MSELTM, MSTPTNUM, and MSTPT. Example: PREVIOUS DOSE.</t>
  </si>
  <si>
    <t>Used to tie together a block of related records in a single domain for a subject. This is not the treatment group number.</t>
  </si>
  <si>
    <t>Internal or external specimen identifier. Example: Specimen barcode number.</t>
  </si>
  <si>
    <t>Sponsor-defined reference number. Perhaps pre-printed on the CRF as an explicit line identifier or defined in the sponsor's operational database. Example: Line number from the MI Findings page.</t>
  </si>
  <si>
    <t>(MITESTCD)</t>
  </si>
  <si>
    <t>Short name of the measurement, test, or examination described in MITEST. It can be used as a column name when converting a dataset from a vertical to a horizontal format. The value in MITESTCD cannot be longer than 8 characters, nor can it start with a number (e.g., “1TEST” is not valid). MITESTCD cannot contain characters other than letters, numbers, or underscores. Examples: HER2, BRCA1, TTF1.</t>
  </si>
  <si>
    <t>(MITEST)</t>
  </si>
  <si>
    <t>Verbatim name of the test or examination used to obtain the measurement or finding. The value in MITEST cannot be longer than 40 characters. Examples: Human Epidermal Growth Factor Receptor 2, Breast Cancer Susceptibility Gene 1, Thyroid Transcription Factor 1.</t>
  </si>
  <si>
    <t xml:space="preserve">Further description of the test performed in producing the MI result. This would be used to represent specific attributes, such as intensity score or percentage of cells displaying presence of the biomarker or compound </t>
  </si>
  <si>
    <t>Used to define a further categorization of MICAT.</t>
  </si>
  <si>
    <t xml:space="preserve">Result of the histopathology measurement or finding as originally received or collected. </t>
  </si>
  <si>
    <t xml:space="preserve">Original unit for MIORRES. </t>
  </si>
  <si>
    <t xml:space="preserve">Contains the result value for all findings, copied or derived from MIORRES in a standard format or standard units. MISTRESC should store all results or findings in character format; if results are numeric, they should also be stored in numeric format in MISTRESN. </t>
  </si>
  <si>
    <t>Used for continuous or numeric results or findings in standard format; copied in numeric format from MISTRESC. MISTRESN should store all numeric test results or findings.</t>
  </si>
  <si>
    <t xml:space="preserve">Standardized unit used for MISTRESC and MISTRESN. </t>
  </si>
  <si>
    <t>Used to categorize the result of a finding. Examples: MALIGNANT or BENIGN for tumor findings.</t>
  </si>
  <si>
    <t>Used to indicate examination not done or result is missing. Should be null if a result exists in MIORRES or have a value of NOT DONE when MIORRES=NULL.</t>
  </si>
  <si>
    <t>Reason not done. Used in conjunction with MISTAT when value is NOT DONE. Examples: SAMPLE AUTOLYZED, SPECIMEN LOST.</t>
  </si>
  <si>
    <t xml:space="preserve">Name or identifier of the vendor (e.g., laboratory) that provided the test results. </t>
  </si>
  <si>
    <t xml:space="preserve">Subject of the observation. Defines the type of specimen used for a measurement. Examples: TISSUE, BLOOD, BONE MARROW. </t>
  </si>
  <si>
    <t>Free or standardized text describing the condition of the specimen. Example: AUTOLYZED.</t>
  </si>
  <si>
    <t>Location relevant to the collection of the specimen. Examples: LUNG, KNEE JOINT, ARM, THIGH.</t>
  </si>
  <si>
    <t>Qualifier for laterality of the location of the specimen in MILOC. Examples: LEFT, RIGHT, BILATERAL.</t>
  </si>
  <si>
    <t>Qualifier for directionality of the location of the specimen in MILOC. Examples: DORSAL, PROXIMAL.</t>
  </si>
  <si>
    <t>Method of the test or examination. This could include the technique or type of staining used for the slides. Examples: IHC, Crystal Violet, Safranin, Trypan Blue, or Propidium Iodide.</t>
  </si>
  <si>
    <t xml:space="preserve">Indicator used to identify a baseline value. The value should be “Y” or null. </t>
  </si>
  <si>
    <t>(EVAL)</t>
  </si>
  <si>
    <t>Role of the person who provided the evaluation. Example: PATHOLOGIST, PEER REVIEW, SPONSOR PATHOLOGIST.</t>
  </si>
  <si>
    <t>Date/time of specimen collection, in ISO 8601 format.</t>
  </si>
  <si>
    <t>Study day of specimen collection, in integer days. The algorithm for calculations must be relative to the sponsor-defined RFSTDTC variable in the Demographics (DM) domain.</t>
  </si>
  <si>
    <t xml:space="preserve">Internal or external procedure identifier. </t>
  </si>
  <si>
    <t>Sponsor-defined reference number. Perhaps pre-printed on the CRF as an explicit line identifier or defined in the sponsor's operational database. Example: Line number from the procedure or test page.</t>
  </si>
  <si>
    <t xml:space="preserve">Identifier </t>
  </si>
  <si>
    <t xml:space="preserve">Identifier used to link results of a procedure to the procedure performed. </t>
  </si>
  <si>
    <t>(MOTESTCD)</t>
  </si>
  <si>
    <t>Short name of the measurement, test, or examination described in MOTEST. It can be used as a column name when converting a dataset from a vertical to a horizontal format. The value in MOTESTCD cannot be longer than 8 characters, nor can it start with a number (e.g., “1TEST”). MOTESTCD cannot contain characters other than letters, numbers, or underscores. Examples: VOLUME, INTP</t>
  </si>
  <si>
    <t>(MOTEST)</t>
  </si>
  <si>
    <t>Verbatim name of the test or examination used to obtain the measurement or finding. The value in MOTEST cannot be longer than 40 characters. Examples: Volume, Interpretation</t>
  </si>
  <si>
    <t xml:space="preserve">Used to categorize observations across subjects. </t>
  </si>
  <si>
    <t>A further categorization.</t>
  </si>
  <si>
    <t xml:space="preserve">Result of the procedure measurement or finding as originally received or collected. </t>
  </si>
  <si>
    <t xml:space="preserve">Original units in which the data were collected. The unit for MOORRES. </t>
  </si>
  <si>
    <t xml:space="preserve">Contains the result value for all findings, copied or derived from MOORRES in a standard format or standard units. MOSTRESC should store all results or findings in character format; if results are numeric, they should also be stored in numeric format in MOSTRESN. </t>
  </si>
  <si>
    <t>Used for continuous or numeric results or findings in standard format; copied in numeric format from MOSTRESC. MOSTRESN should store all numeric test results or findings.</t>
  </si>
  <si>
    <t xml:space="preserve">Standardized unit used for MOSTRESC or MOSTRESN. </t>
  </si>
  <si>
    <t xml:space="preserve">Used to indicate a test was not done, or a measurement was not taken. Should be null if a result exists in MOORRES. </t>
  </si>
  <si>
    <t>Describes why a measurement or test was not performed. Examples: BROKEN EQUIPMENT or SUBJECT REFUSED. Used in conjunction with MOSTAT when value is NOT DONE.</t>
  </si>
  <si>
    <t>File path to the external file.</t>
  </si>
  <si>
    <t>Location relevant to the collection of the measurement. Examples: BRAIN, KIDNEY, LIVER. etc.</t>
  </si>
  <si>
    <t>Qualifier for laterality of the specimen within the subject for paired specimens.  Examples: LEFT, RIGHT, BILATERAL.</t>
  </si>
  <si>
    <t>Qualifier for directionality of the specimen within the subject.  Examples: DORSAL, PROXIMAL.</t>
  </si>
  <si>
    <t xml:space="preserve">Qualifier for anatomical location or specimen further detailing the portion of totality which means arrangement of, or apportioning of. Examples: ENTIRE, PARTIAL  </t>
  </si>
  <si>
    <t>Method of the test or examination result.</t>
  </si>
  <si>
    <t>Analysis method applied to obtain a summarized result. Examples: STEREOLOGY</t>
  </si>
  <si>
    <t>Used to indicate a derived record. The value should be Y or null. Records that represent the average of other records, or that do not come from the CRF, or are not as originally collected or received are examples of records that would be derived for the submission datasets. If MODRVFL=Y, then MOORRES could be null, and (if numeric) MOSTRESN having the derived value.</t>
  </si>
  <si>
    <t>Date of test.</t>
  </si>
  <si>
    <t xml:space="preserve">1. Study day of the procedure or test, measured as integer days. 2. Algorithm for calculations must be relative to the sponsor-defined RFSTDTC variable in Demographics. </t>
  </si>
  <si>
    <t>1. Text Description of time when measurement should be taken. 2. This may be represented as an elapsed time relative to a fixed reference point, such as time of last dose. See MOTPTNUM and MOTPTREF. Examples: Start, 5 min post.</t>
  </si>
  <si>
    <t xml:space="preserve">Numerical version of MOTPT to aid in sorting. </t>
  </si>
  <si>
    <t>Planned elapsed time (in ISO 8601) relative to a fixed time point reference (MOTPTREF). Not a clock time or a date time variable. Represented as an ISO 8601 duration. Examples: “-PT15M” to represent the period of 15 minutes prior to the reference point indicated by MOTPTREF, or “PT8H” to represent the period of 8 hours after the reference point indicated by MOTPTREF.</t>
  </si>
  <si>
    <t>Name of the fixed reference point referred to by MOELTM, MOTPTNUM, and MOTPT. Examples: PREVIOUS DOSE, PREVIOUS MEAL.</t>
  </si>
  <si>
    <t>Date/time of the reference time point, MOTPTREF.</t>
  </si>
  <si>
    <t>Used to tie together a block of related records in a single domain to support relationships within the domain and between domains.</t>
  </si>
  <si>
    <t>Sponsor-defined reference number.</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</si>
  <si>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</si>
  <si>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Name of the analyte or specimen characteristic. Note any test normally performed by a clinical laboratory is considered a lab test. The value in PCTEST cannot be longer than 40 characters. Examples: Acetylsalicylic Acid, Volume, Specific Gravity.</t>
  </si>
  <si>
    <t>Used to define a category of related records. Examples: ANALYTE, SPECIMEN PROPERTY.</t>
  </si>
  <si>
    <t xml:space="preserve">A further categorization of a test category. </t>
  </si>
  <si>
    <t>Original units in which the data were collected. The unit for PCORRES. Example: mg/L.</t>
  </si>
  <si>
    <t xml:space="preserve">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 </t>
  </si>
  <si>
    <t>Used for continuous or numeric results or findings in standard format; copied in numeric format from PCSTRESC. PCSTRESN should store all numeric test results or findings.</t>
  </si>
  <si>
    <t xml:space="preserve">Standardized unit used for PCSTRESC and PCSTRESN. </t>
  </si>
  <si>
    <t xml:space="preserve">Used to indicate a result was not obtained. Should be null if a result exists in PCORRES. </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</si>
  <si>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</si>
  <si>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</si>
  <si>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</si>
  <si>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may be null with PCSTRESC, and (if numeric) PCSTRESN having the derived value.</t>
  </si>
  <si>
    <t>Indicates the lower limit of quantitation for an assay. Units should be those used in PCSTRESU.</t>
  </si>
  <si>
    <t>Indicates the upper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</si>
  <si>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</si>
  <si>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</si>
  <si>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 xml:space="preserve">1. Study day of specimen collection, measured as integer days. 2. Algorithm for calculations must be relative to the sponsor-defined RFSTDTC variable in Demographics. </t>
  </si>
  <si>
    <t>1. Text Description of time when specimen should be taken. 2. This may be represented as an elapsed time relative to a fixed reference point, such as time of last dose. See PCTPTNUM and PCTPTREF. Examples: Start, 5 min post.</t>
  </si>
  <si>
    <t xml:space="preserve">Numerical version of PCTPT to aid in sorting. </t>
  </si>
  <si>
    <t>Planned elapsed time (in ISO 8601) relative to a planned fixed reference (PCTPTREF) such as “PREVIOUS DOSE” or “PREVIOUS MEAL”. This variable is useful where there are repetitive measures. Not a clock time or a date time variable.</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</si>
  <si>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</si>
  <si>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</si>
  <si>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</si>
  <si>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AUCALL, TMAX, CMAX.</t>
  </si>
  <si>
    <t>Name of the pharmacokinetic parameter. The value in PPTEST cannot be longer than 40 characters. Examples: AUC All, Time of CMAX, Max Conc.</t>
  </si>
  <si>
    <t>Used to define a category of related records. For PP, this should be the name of the analyte in PCTEST whose profile the parameter is associated with.</t>
  </si>
  <si>
    <t>Categorization of the model type used to calculate the PK parameters. Examples include COMPARTMENTAL, NON-COMPARTMENTAL.</t>
  </si>
  <si>
    <t>(PKUNIT)</t>
  </si>
  <si>
    <t>Original units in which the data were collected. The unit for PPORRES. Example: ng/L.</t>
  </si>
  <si>
    <t xml:space="preserve">Contains the result value for all findings, copied or derived from PPORRES in a standard format or standard units. PPSTRESC should store all results or findings in character format; if results are numeric, they should also be stored in numeric format in PPSTRESN. </t>
  </si>
  <si>
    <t>Used for continuous or numeric results or findings in standard format; copied in numeric format from PPSTRESC. PPSTRESN should store all numeric test results or findings.</t>
  </si>
  <si>
    <t xml:space="preserve">Standardized unit used for PPSTRESC and PPSTRESN. </t>
  </si>
  <si>
    <t xml:space="preserve">Used to indicate that a parameter was not calculated. Should be null if a result exists in PPORRES. </t>
  </si>
  <si>
    <t>Describes why a parameter was not calculated, such as INSUFFICIENT DATA. Used in conjunction with PPSTAT when value is NOT DONE.</t>
  </si>
  <si>
    <t xml:space="preserve">Defines the type of specimen used for a measurement. If multiple specimen types are used for a calculation (e.g., serum and urine for renal clearance), then this field should be left blank. Examples: SERUM, PLASMA, URINE. </t>
  </si>
  <si>
    <t xml:space="preserve">Nominal date/time of parameter calculations. </t>
  </si>
  <si>
    <t>Date/time of the reference time point from the PC records used to calculate a parameter record. The values in PPRFTDTC should be the same as that in PCRFTDTC for related records.</t>
  </si>
  <si>
    <t>The start of a planned evaluation or assessment interval relative to the Time Point Reference.</t>
  </si>
  <si>
    <t>The end of a planned evaluation or assessment interval relative to the Time Point Reference.</t>
  </si>
  <si>
    <t xml:space="preserve">Sponsor-defined reference number. Perhaps pre-printed on the CRF as an explicit line identifier or defined in the sponsor’s operational database. Example: Line number on a CRF. </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</si>
  <si>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</si>
  <si>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 xml:space="preserve">Verbatim term part of the body examined. The value in PETEST cannot be longer than 40 characters. Examples: Cardiovascular and Respiratory. For subject-level exam, value should be “Physical Examination”. </t>
  </si>
  <si>
    <t>If PEORRES is modified as part of a defined procedure, then PEMODIFY will contain the modified text.</t>
  </si>
  <si>
    <t>Used to define a category of examination. Examples: GENERAL, NEUROLOGICAL.</t>
  </si>
  <si>
    <t>A further categorization of the examination. Used if needed to add further detail to PECAT.</t>
  </si>
  <si>
    <t xml:space="preserve">Body system or organ class ( MedDRA SOC) that is involved in a measurement from the standard hierarchy (e.g., MedDRA). </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</si>
  <si>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</si>
  <si>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</si>
  <si>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If there are findings for a body system, then either the dictionary preferred term (if findings are coded using a dictionary) or PEORRES (if findings are not coded) should appear here. If PEORRES is null, PESTRESC should be null</t>
  </si>
  <si>
    <t xml:space="preserve">Used to indicate exam not done. Should be null if a result exists in PEORRES. </t>
  </si>
  <si>
    <t>Describes why an examination was not performed or why a body system was not examined. Example: SUBJECT REFUSED. Used in conjunction with STAT when value is NOT DONE.</t>
  </si>
  <si>
    <t>Can be used to specify where a physical exam finding occurred. Example: ARM for skin rash.</t>
  </si>
  <si>
    <t>Method of the test or examination. Examples: XRAY, MRI.</t>
  </si>
  <si>
    <t>Role of the person who provided the evaluation. Used only for results that are subjective (e.g., assigned by a person or a group). Should be null for records that contain collected or derived data. Examples: INVESTIGATOR, ADJUDICATION COMMITTEE.</t>
  </si>
  <si>
    <t xml:space="preserve">1. Study day of physical exam, measured as integer days. 2. Algorithm for calculations must be relative to the sponsor-defined RFSTDTC variable in Demographics. </t>
  </si>
  <si>
    <t xml:space="preserve">Sponsor-defined reference number. Perhaps pre-printed on the CRF as an explicit line identifier or defined in the sponsor’s operational database. Example: Question number on a questionnaire. </t>
  </si>
  <si>
    <t>(QSTESTCD)</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</si>
  <si>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See QS Terminology Spreadsheet for specific text for QSTESTCD. Examples: ADCCMD01, BPR0103</t>
  </si>
  <si>
    <t>(QSTEST)</t>
  </si>
  <si>
    <t>Verbatim name of the question or group of questions used to obtain the measurement or finding. The value in QSTEST cannot be longer than 40 characters. See QS Terminology Spreadsheet for specific text for QSTEST. Example: Fist, BPR01 - Emotional Withdrawal</t>
  </si>
  <si>
    <t>(QSCAT)</t>
  </si>
  <si>
    <t xml:space="preserve">Used to define a category of related records that will be meaningful to the Reviewer. See QS Terminology Spreadsheet for specific text for QSCAT. Examples: ADAS-COG, MDS-UPDRS.  </t>
  </si>
  <si>
    <t>A further categorization of the questions within the category. Examples: MENTAL HEALTH DOMAIN, DEPRESSION DOMAIN, WORD RECALL.</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</si>
  <si>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</si>
  <si>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 xml:space="preserve">Original units in which the data were collected. The unit for QSORRES, such as minutes or seconds or the units associated with a visual analog scale. </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</si>
  <si>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</si>
  <si>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 xml:space="preserve">Used for continuous or numeric findings in standard format; copied in numeric format from QSSTRESC. QSSTRESN should store all numeric results or findings. </t>
  </si>
  <si>
    <t xml:space="preserve">(UNIT) </t>
  </si>
  <si>
    <t xml:space="preserve">Standardized unit used for QSSTRESC or QSSTRESN. </t>
  </si>
  <si>
    <t xml:space="preserve">Used to indicate a questionnaire or response to a questionnaire was not done. Should be null if a result exists in QSORRES. </t>
  </si>
  <si>
    <t xml:space="preserve">Describes why a question was not answered. Used in conjunction with QSSTAT when value is NOT DONE. Example: SUBJECT REFUSED. </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</si>
  <si>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</si>
  <si>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Role of the person who provided the evaluation.  Examples:  STUDY SUBJECT, CAREGIVER, INVESTIGATOR.</t>
  </si>
  <si>
    <t>Date of questionnaire.</t>
  </si>
  <si>
    <t xml:space="preserve">1. Study day of finding collection, measured as integer days. 2. Algorithm for calculations must be relative to the sponsor-defined RFSTDTC variable in Demographics. </t>
  </si>
  <si>
    <t xml:space="preserve">1. Text Description of time when questionnaire should be administered. 2. This may be represented as an elapsed time relative to a fixed reference point, such as time of last dose. See QSTPTNUM and QSTPTREF. </t>
  </si>
  <si>
    <t xml:space="preserve">Numerical version of QSTPT to aid in sorting. </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</si>
  <si>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</si>
  <si>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Name of the fixed reference point referred to by QSELTM, QSTPTNUM, and QSTPT. Examples: PREVIOUS DOSE, PREVIOUS MEAL.</t>
  </si>
  <si>
    <t>Evaluation Interval associated with a QSTEST question represented in ISO 8601 character format. Example: "-P2Y" to represent an interval of 2 years in the question "Have you experienced any episodes in the past 2 years?"</t>
  </si>
  <si>
    <t>Internal or external Reproductive System Findings record identifier.</t>
  </si>
  <si>
    <t xml:space="preserve">Sponsor-defined identifier. Perhaps pre-printed on the CRF as an explicit line identifier or defined in the sponsor’s operational database. </t>
  </si>
  <si>
    <t>(RPTESTCD)</t>
  </si>
  <si>
    <t>Short name of the measurement, test, or examination described in RPTEST. It can be used as a column name when converting a dataset from a vertical to a horizontal format. The value in RPTESTCD cannot be longer than 8 characters, nor can it start with a number (e.g.”1TEST”). RPTESTCD cannot contain characters other than letters, numbers, or underscores. Examples: NUMLIV, NUMPREG, BCMETHOD, etc.</t>
  </si>
  <si>
    <t>(RPTEST)</t>
  </si>
  <si>
    <t>Verbatim name of the test or examination used to obtain the measurement or finding. The value in RPTEST cannot be longer than 40 characters. Examples: Number of Live Births, Number of Pregnancies, Birth Control Method, etc.</t>
  </si>
  <si>
    <t xml:space="preserve">A further categorization of RP records. </t>
  </si>
  <si>
    <t xml:space="preserve">Result of the Reproductive System Findings test as originally received or collected. </t>
  </si>
  <si>
    <t>Original units in which the data were collected. The unit for RPORRES. Examples: YEARS.</t>
  </si>
  <si>
    <t xml:space="preserve">Contains the result value for all findings, copied or derived from RPORRES in a standard format or standard units. RPSTRESC should store all results or findings in character format; if results are numeric, they should also be stored in numeric format in RPSTRESN. For example, if a test has results “NONE”, “NEG”, and “NEGATIVE” in RPORRES and these results effectively have the same meaning; they could be represented in standard format in RPSTRESC as “NEGATIVE”. </t>
  </si>
  <si>
    <t xml:space="preserve">Used for continuous or numeric results or findings in standard format; copied in numeric format from RPSTRESC. RPSTRESN should store all numeric test results or findings. </t>
  </si>
  <si>
    <t xml:space="preserve">Standardized unit used for RPSTRESC and RPSTRESN. </t>
  </si>
  <si>
    <t xml:space="preserve">Used to indicate that a Reproductive System Findings test was not done. Should be null if a result exists in RPORRES. </t>
  </si>
  <si>
    <t>Describes why a measurement or test was not performed. Examples: BROKEN EQUIPMENT or SUBJECT REFUSED. Used in conjunction with RPSTAT when value is NOT DONE.</t>
  </si>
  <si>
    <t>Used to indicate a derived record. The value should be Y or null. Records which represent the average of other records or which do not come from the CRF are examples of records that would be derived for the submission datasets. If RPDRVFL=Y, then RPORRES may be null, with RPSTRESC and (if numeric) RPSTRESN having the derived value.</t>
  </si>
  <si>
    <t>Date of Reproductive System Finding.</t>
  </si>
  <si>
    <t xml:space="preserve">1. Study day of Reproductive System Findings observation, measured as integer days. 2. Algorithm for calculations must be relative to the sponsor-defined RFSTDTC variable in Demographics. </t>
  </si>
  <si>
    <t xml:space="preserve">Sponsor-defined reference number. Perhaps pre-printed on the CRF as an explicit line identifier or defined in the sponsor’s operational database. </t>
  </si>
  <si>
    <t>(SCTESTCD)</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</si>
  <si>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MARISTAT, NATORIG.</t>
  </si>
  <si>
    <t>(SCTEST)</t>
  </si>
  <si>
    <t>Verbatim name of the test or examination used to obtain the measurement or finding. The value in SCTEST cannot be longer than 40 characters. Examples: Marital Status, National Origin.</t>
  </si>
  <si>
    <t>Used to define a category of related records.</t>
  </si>
  <si>
    <t>A further categorization of the subject characteristic.</t>
  </si>
  <si>
    <t xml:space="preserve">Result of the subject characteristic as originally received or collected. </t>
  </si>
  <si>
    <t>Original Unit in which the data were collected. The unit for SCORRES.</t>
  </si>
  <si>
    <t xml:space="preserve">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 </t>
  </si>
  <si>
    <t xml:space="preserve">Used for continuous or numeric results or findings in standard format; copied in numeric format from SCSTRESC. SCSTRESN should store all numeric test results or findings. </t>
  </si>
  <si>
    <t>Standardized unit used for SCSTRESC or SCSTRESN.</t>
  </si>
  <si>
    <t xml:space="preserve">Used to indicate that the measurement was not done. Should be null if a result exists in SCORRES. </t>
  </si>
  <si>
    <t>Describes why the observation has no result. Example: subject refused. Used in conjunction with SCSTAT when value is NOT DONE.</t>
  </si>
  <si>
    <t xml:space="preserve">1. Study day of collection, measured as integer days. 2. Algorithm for calculations must be relative to the sponsor-defined RFSTDTC variable in Demographics. </t>
  </si>
  <si>
    <t>(SSTESTCD)</t>
  </si>
  <si>
    <t>Short name of the status assessment described in SSTEST. It can be used as a column name when converting a dataset from a vertical to a horizontal format. The value in SSTESTCD cannot be longer than 8 characters, nor can it start with a number (e.g., “1TEST”). SSTESTCD cannot contain characters other than letters, numbers, or underscores. Example: SURVSTAT</t>
  </si>
  <si>
    <t>(SSTEST)</t>
  </si>
  <si>
    <t>Verbatim name of the status assessment used to obtain the finding. The value in SSTEST cannot be longer than 40 characters. Example: Survival Status</t>
  </si>
  <si>
    <t xml:space="preserve">Result of the status assessment finding as originally received or collected. </t>
  </si>
  <si>
    <t>(SSSTRESC)</t>
  </si>
  <si>
    <t xml:space="preserve">Contains the result value for all findings, copied or derived from SSORRES in a standard format. </t>
  </si>
  <si>
    <t xml:space="preserve">Used to indicate a status assessment was not done. Should be null if a result exists in SSORRES. </t>
  </si>
  <si>
    <t>Describes why an assessment was not performed. Example: SUBJECT REFUSED. Used in conjunction with SSSTAT when value is NOT DONE.</t>
  </si>
  <si>
    <t>Role of the person who provided the evaluation. Used only for results that are subjective (e.g., assigned by a person or a group). Should be null for records that contain collected or derived data. Examples: CAREGIVER, ADJUDICATION COMMITTEE, FRIEND.</t>
  </si>
  <si>
    <t xml:space="preserve">1. Study day of the test, measured as integer days. 2. Algorithm for calculations must be relative to the sponsor-defined RFSTDTC variable in Demographics. </t>
  </si>
  <si>
    <t xml:space="preserve">Sequence number given to ensure uniqueness within a dataset for a subject. May be any valid number. </t>
  </si>
  <si>
    <t xml:space="preserve">Used to link together a block of related records within a subject in a domain. Can be used to group split or merged tumors which have been identified. </t>
  </si>
  <si>
    <t>Internal or external identifier. Example: Medical image ID number.</t>
  </si>
  <si>
    <t xml:space="preserve">Identifier used to link identified tumors to the assessment results (in TR domain) over the course of the study. </t>
  </si>
  <si>
    <t>(TUTESTCD)</t>
  </si>
  <si>
    <t>Short name of the TEST in TUTEST. TUTESTCD cannot be longer than 8 characters nor can start with a number. TUTESTCD contain characters other than letters, numbers, or underscores. Example: TUMIDENT (Tumor Identification). See Assumption 2.</t>
  </si>
  <si>
    <t>(TUTEST)</t>
  </si>
  <si>
    <t>Verbatim name of the test for the tumor identification. The value in TUTEST cannot be longer than 40 characters. Example: Tumor Identification. See Assumption 2.</t>
  </si>
  <si>
    <t xml:space="preserve">Result of the Tumor identification. The result of tumor identification is a classification of identified tumor. Examples: When TUTESTCD=TUMIDENT (Tumor Identification), values of TUORRES might be: TARGET, NON-TARGET, or NEW. or BENIGN ABNORMALITY </t>
  </si>
  <si>
    <t>(TUMIDENT)</t>
  </si>
  <si>
    <t xml:space="preserve">Contains the result value for all findings copied from TUORRES. </t>
  </si>
  <si>
    <t>The name or identifier of the vendor that performed the Tumor Identification. This column can be left Null when the Investigator provides the complete set of data in the domain.</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</si>
  <si>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</si>
  <si>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</si>
  <si>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</si>
  <si>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MULTIPLE.</t>
  </si>
  <si>
    <t xml:space="preserve">Method used to identify the tumor. Examples: MRI, CT SCAN. </t>
  </si>
  <si>
    <t xml:space="preserve">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</si>
  <si>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(MEDEVAL)</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</si>
  <si>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variable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</si>
  <si>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</si>
  <si>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</si>
  <si>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TUDTC variable represents the date of the scan/image/physical exam not the date that the image was read to identify tumors. TUDTC variable does not represent the VISIT date.</t>
  </si>
  <si>
    <t xml:space="preserve">1. Study day of the scan/image/physical exam, measured as integer days. 2. Algorithm for calculations must be relative to the sponsor-defined RFSTDTC variable in Demographics. </t>
  </si>
  <si>
    <t xml:space="preserve">Identifier used to link the assessment result records to the individual tumor identification record in TU domain. </t>
  </si>
  <si>
    <t xml:space="preserve">Used to group and link all of the measurement/assessment records used in the assessment of the response record in the RS domain. </t>
  </si>
  <si>
    <t>(TRTESTCD)</t>
  </si>
  <si>
    <t>Short name of the TEST in TRTEST. TRTESTCD cannot contain characters other than letters, numbers, or underscores. Examples: TUMSTATE, DIAMETER. See Assumption 2.</t>
  </si>
  <si>
    <t>(TRTEST)</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</si>
  <si>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</si>
  <si>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</si>
  <si>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(UNIT) </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</si>
  <si>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</si>
  <si>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</si>
  <si>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Used for continuous or numeric results or findings in standard format; copied in numeric format from TRSTRESC. TRSTRESN should store all numeric test results or findings.</t>
  </si>
  <si>
    <t xml:space="preserve">Standardized unit used for TRSTRESN. </t>
  </si>
  <si>
    <t xml:space="preserve">Used to indicate a scan/image/physical exam was not performed or a tumor measurement was not taken. Should be Null if a result exists in TRORRES. </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</si>
  <si>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</si>
  <si>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</si>
  <si>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 xml:space="preserve">Method used to measure the tumor. Examples: MRI, CT SCAN. </t>
  </si>
  <si>
    <t xml:space="preserve">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</si>
  <si>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</si>
  <si>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</si>
  <si>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Epoch associated with the Element in the planned sequence of Elements for the ARM to which the subject was assigned</t>
  </si>
  <si>
    <t>TRDTC variable represents the date of the scan/image/physical exam not the date that the image was read to identify tumors. TRDTC variable does not represent the VISIT date.</t>
  </si>
  <si>
    <t>Used to link together a block of related records within a subject in a domain.</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</si>
  <si>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</si>
  <si>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</si>
  <si>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(RSTESTCD)</t>
  </si>
  <si>
    <t>Short name of the TEST in RSTEST. RSTESTCD cannot contain characters other than letters, numbers, or underscores. Examples: TRGRESP, NTRGRESP, OVRRESP, BESTRESP, NRADPROG</t>
  </si>
  <si>
    <t>(RSTEST)</t>
  </si>
  <si>
    <t>Verbatim name of the response assessment. The value in RSTEST cannot be longer than 40 characters. Examples: Target Response, Non-target Response, Overall Response, Best Overall Response, Non-radiological progression (i.e. Symptomatic deterioration)</t>
  </si>
  <si>
    <t xml:space="preserve">RSCAT is used to identify the criteria used in the assessment of response and a version number if appropriate </t>
  </si>
  <si>
    <t>Result of the Response assessment as originally received, collected, or calculated.</t>
  </si>
  <si>
    <t xml:space="preserve">Contains the result value for the response assessment, copied or derived from RSORRES in a standard format or standard units. RSSTRESC should store all results or findings in character format; </t>
  </si>
  <si>
    <t xml:space="preserve">Used to indicate the response assessment was not performed. Should be Null if a result exists in RSORRES. </t>
  </si>
  <si>
    <t>Describes why a response assessment was not performed. Examples: All target tumors not evaluated, Subject does not have non-target tumors. Used in conjunction with TRSTAT when value is NOT DONE.</t>
  </si>
  <si>
    <t>The name or identifier of the vendor that performed the response assessment. This column can be left Null when the Investigator provides the complete set of data in the domain.</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</si>
  <si>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</si>
  <si>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In cases where more than one independent assessor (e.g. RADIOLOGIST 1, RADIOLOGIST 2, ADJUDICATOR) provides an evaluation of response this flag identifies the record that is considered to be the accepted evaluation.</t>
  </si>
  <si>
    <t xml:space="preserve">RSDTC may be derived from the dates of scans/images/physical exams which may be performed on different dates. However, if all assessments are performed on the same date, RSDTC may be consistent with the TUDTC and TRDTC. Note the physical exam date may correspond to the visit date. </t>
  </si>
  <si>
    <t xml:space="preserve">1. Study day of the response assessment, measured as integer days. 2. Algorithm for calculations must be relative to the sponsor-defined RFSTDTC variable in Demographics. </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</si>
  <si>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</si>
  <si>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</si>
  <si>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(VSTEST)</t>
  </si>
  <si>
    <t>Verbatim name of the test or examination used to obtain the measurement or finding. The value in VSTEST cannot be longer than 40 characters. Examples: Systolic Blood Pressure, Diastolic Blood Pressure, Body Mass Index.</t>
  </si>
  <si>
    <t xml:space="preserve">A further categorization of a measurement or examination. </t>
  </si>
  <si>
    <t xml:space="preserve">Result of the vital signs measurement as originally received or collected. </t>
  </si>
  <si>
    <t>(VSRESU)</t>
  </si>
  <si>
    <t>Original units in which the data were collected. The unit for VSORRES. Examples: IN, LB, BEATS/MIN.</t>
  </si>
  <si>
    <t xml:space="preserve">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 </t>
  </si>
  <si>
    <t xml:space="preserve">Used for continuous or numeric results or findings in standard format; copied in numeric format from VSSTRESC. VSSTRESN should store all numeric test results or findings. </t>
  </si>
  <si>
    <t xml:space="preserve">Standardized unit used for VSSTRESC and VSSTRESN. </t>
  </si>
  <si>
    <t xml:space="preserve">Used to indicate that a vital sign measurement was not done. Should be null if a result exists in VSORRES. </t>
  </si>
  <si>
    <t>Describes why a measurement or test was not performed. Examples: BROKEN EQUIPMENT or SUBJECT REFUSED. Used in conjunction with VSSTAT when value is NOT DONE.</t>
  </si>
  <si>
    <t>Location relevant to the collection of Vital Signs measurement. Example: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</si>
  <si>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</si>
  <si>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 xml:space="preserve">1. Study day of vital signs measurements, measured as integer days. 2. Algorithm for calculations must be relative to the sponsor-defined RFSTDTC variable in Demographics. </t>
  </si>
  <si>
    <t>1. Text Description of time when measurement should be taken. 2. This may be represented as an elapsed time relative to a fixed reference point, such as time of last dose. See VSTPTNUM and VSTPTREF. Examples: Start, 5 min post.</t>
  </si>
  <si>
    <t xml:space="preserve">Numerical version of VSTPT to aid in sorting. </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</si>
  <si>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</si>
  <si>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Name of the fixed reference point referred to by VSELTM, VSTPTNUM, and VSTPT. Examples: PREVIOUS DOSE, PREVIOUS MEAL.</t>
  </si>
  <si>
    <t>(FATESTCD)</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</si>
  <si>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</si>
  <si>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(FATEST)</t>
  </si>
  <si>
    <t>Verbatim name of the test or examination used to obtain the measurement or finding. The value in FATEST cannot be longer than 40 characters. Examples: Severity/Intensity, Occurrence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</si>
  <si>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</si>
  <si>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Used to define a category of related records. Examples: GERD, PRE‑SPECIFIED AE.</t>
  </si>
  <si>
    <t>A further categorization of FACAT.</t>
  </si>
  <si>
    <t xml:space="preserve">Result of the test as originally received or collected. </t>
  </si>
  <si>
    <t>Original units in which the data were collected. The unit for FAORRES.</t>
  </si>
  <si>
    <t xml:space="preserve">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 </t>
  </si>
  <si>
    <t xml:space="preserve">Used for continuous or numeric results or findings in standard format; copied in numeric format from FASTRESC. FASTRESN should store all numeric test results or findings. </t>
  </si>
  <si>
    <t>Standardized unit used for FASTRESC and FASTRESN.</t>
  </si>
  <si>
    <t xml:space="preserve">Used to indicate that the measurement was not done. Should be null if a result exists in FAORRES. </t>
  </si>
  <si>
    <t>Describes why a question was not answered. Example: subject refused. Used in conjunction with FASTAT when value is NOT DONE.</t>
  </si>
  <si>
    <t xml:space="preserve">Used to specify the location of the clinical evaluation. Example: ARM </t>
  </si>
  <si>
    <t>1. Study day of collection, measured as integer days. 2. Algorithm for calculations must be relative to the sponsor-defined RFSTDTC variable in Demographics. This formula should be consistent across the submission.</t>
  </si>
  <si>
    <t xml:space="preserve">Unique Identifier for a Study. </t>
  </si>
  <si>
    <t xml:space="preserve">Two-character abbreviation for the domain. </t>
  </si>
  <si>
    <t xml:space="preserve">Identifier used to uniquely identify a subject across submission. </t>
  </si>
  <si>
    <t>Sponsor defined identifier.</t>
  </si>
  <si>
    <t xml:space="preserve">Short name of the measurement, test, or examination described in SRTEST. It can be used as a column name when converting a dataset from a vertical to a horizontal format. The value in SRTESTCD cannot be longer than 8 characters, nor can it start with a number. SRTESTCD cannot contain characters other than letters, numbers, or underscores. </t>
  </si>
  <si>
    <t xml:space="preserve">Verbatim name of the test or examination used to obtain the measurement or finding. The value in SRTEST cannot be longer than 40 characters. (E.g., Wheal Diameter). </t>
  </si>
  <si>
    <t>Used to describe the object or focal point of the findings observation that is represented by --TEST. Examples: the dose of the immunogenic material or the allergen associated with the response. (e.g., Johnson Grass IgE 0.15 BAU mL).</t>
  </si>
  <si>
    <t>Used to define a category of Topic-variable values across subjects.</t>
  </si>
  <si>
    <t>A further categorization of SRCAT values.</t>
  </si>
  <si>
    <t>Original units in which the data were collected. The unit for SRORRES. Example: mm.</t>
  </si>
  <si>
    <t>Contains the result value for all findings, copied or derived from SRORRES in a standard format or in standard units. SRSTRESC should store all results or findings in character format; if results are numeric, they should also be stored in numeric format in SRSTRESN.</t>
  </si>
  <si>
    <t>Used for continuous or numeric results or findings in standard format; copied in numeric format from SRSTRESC. SRSTRESN should store all numeric test results or findings.</t>
  </si>
  <si>
    <t>Standardized units used for SRSTRESC and SRSTRESN, Example: mm.</t>
  </si>
  <si>
    <t xml:space="preserve">Used to indicate exam not done. Should be null if a result exists in SRORRES. </t>
  </si>
  <si>
    <t>Describes why a measurement or test was not performed. Used in conjunction with SRSTAT when value is NOT DONE.</t>
  </si>
  <si>
    <t>Defines the types of specimen used for a measurement. E.g., SKIN.</t>
  </si>
  <si>
    <t xml:space="preserve">Location relevant to the collection of the measurement. </t>
  </si>
  <si>
    <t>Method of test or examination (ELISA, EIA Microneutralization, PRNT (Plaque Reduction Neutralization Tests)</t>
  </si>
  <si>
    <t>Role of person who provided evaluation. Used only for results that are subjective (e.g., assigned by a person or a group). Should be null for records that contain collected or derived data. Examples: INVESTIGATOR, ADJUDICATION COMMITTEE, VENDOR</t>
  </si>
  <si>
    <t>1. Clinical encounter number. 2. Numeric version of VISIT, used for sorting</t>
  </si>
  <si>
    <t>1. Protocol-defined description of clinical encounter 2. May be used in addition to VISITNUM and/or VISITDY</t>
  </si>
  <si>
    <t xml:space="preserve">Planned study day of the visit based upon RFSTDTC in Demographics. </t>
  </si>
  <si>
    <t>Collection date and time of an observation represented in ISO 8601</t>
  </si>
  <si>
    <t>Actual study day of visit/collection/exam expressed in integer days relative to sponsor- defined RFSTDTC in Demographics</t>
  </si>
  <si>
    <t>1. Text Description of time when measurement should be taken. 2. This may be represented as an elapsed time relative to a fixed reference point, such as time of last dose. See SRTPTNUM and SRTPTREF. Examples: Start, 5 min post.</t>
  </si>
  <si>
    <t xml:space="preserve">Numerical version of SRTPT to aid in sorting. </t>
  </si>
  <si>
    <t>Planned elapsed time (in ISO 8601) relative to a fixed time point reference (SRTPTREF). Not a clock time or a date time variable. Represented as an ISO 8601 duration. Examples: “-PT15M” to represent the period of 15 minutes prior to the reference point indicated by EGTPTREF, or “PT8H” to represent the period of 8 hours after the reference point indicated by SRTPTREF.</t>
  </si>
  <si>
    <t>Name of the fixed reference point referred to by SRELTM, SRTPTNUM, and SRTPT. Example: INTRADERMAL INJECTION.</t>
  </si>
  <si>
    <t>Date/time of the reference time point, SRTPTREF.</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</si>
  <si>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</si>
  <si>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Name given to an Arm or treatment group.</t>
  </si>
  <si>
    <t xml:space="preserve">Timing </t>
  </si>
  <si>
    <t>Number that gives the order of the Element within the Arm.</t>
  </si>
  <si>
    <t xml:space="preserve">ETCD (the companion to ELEMENT) is limited to 8 characters and does not have special character restrictions. These values should be short for ease of use in programming, but it is not expected that ETCD will need to serve as a variable name. </t>
  </si>
  <si>
    <t>The name of the Element. The same Element may occur more than once within an Arm.</t>
  </si>
  <si>
    <t>Rule</t>
  </si>
  <si>
    <t>Condition subject met, at a “branch” in the trial design at the end of this Element, to be included in this Arm; (e.g., randomization to DRUG X).</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</si>
  <si>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</si>
  <si>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</si>
  <si>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ETCD (the companion to ELEMENT) is limited to 8 characters and does not have special character restrictions. These values should be short for ease of use in programming, but it is not expected that ETCD will need to serve as a variable name.</t>
  </si>
  <si>
    <t xml:space="preserve">The name of the Element. </t>
  </si>
  <si>
    <t>Expresses rule for beginning Element.</t>
  </si>
  <si>
    <t>Expresses rule for ending Element. Either TEENRL or TEDUR must be present for each Element.</t>
  </si>
  <si>
    <t xml:space="preserve">Planned Duration of Element in ISO 8601 format. Used when the rule for ending the Element is applied after a fixed duration. </t>
  </si>
  <si>
    <t xml:space="preserve">Two-character abbreviation for the domain </t>
  </si>
  <si>
    <t>1. Planned study day of VISIT. 2. Due to its sequential nature, used for sorting.</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</si>
  <si>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</si>
  <si>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 xml:space="preserve">1. Name given to an Arm or Treatment Group. 2. If the timing of Visits for a trial does not depend on which Arm a subject is in, then Arm should be left blank. </t>
  </si>
  <si>
    <t xml:space="preserve">Rule describing when the Visit starts, in relation to the sequence of Elements. </t>
  </si>
  <si>
    <t>Rule describing when the Visit ends, in relation to the sequence of Elements.</t>
  </si>
  <si>
    <t xml:space="preserve">A number given to ensure ordinal sequencing of the planned assessment schedules within a trial. </t>
  </si>
  <si>
    <t xml:space="preserve">A reference to the date variable name that provides the start point from which the planned disease assessment schedule is measured. This must be a referenced from the ADaM ADSL dataset e.g. ANCH1DT. Note: TDANCVAR will contain the name of a reference date variable. </t>
  </si>
  <si>
    <t xml:space="preserve">A fixed offset from the date provided by the variable referenced in TDANCVAR. This is used when the timing of planned cycles does not start on the exact day referenced in the variable indicated in TDANCVAR. The value of this variable will be either zero or a positive value and will be represented in ISO 8601 character format. </t>
  </si>
  <si>
    <t>The planned interval between disease assessments represented in ISO 8601 character format.</t>
  </si>
  <si>
    <t>The lower limit of the allowed range for the planned interval between disease assessments represented in ISO 8601 character format.</t>
  </si>
  <si>
    <t>The upper limit of the allowed range for the planned interval between disease assessments represented in ISO 8601 character format.</t>
  </si>
  <si>
    <t>This variable must represent the maximum number of actual assessments for the analysis that this disease assessment schedule describes. In a trial where the maximum number of assessments is not defined explicitly in the protocol (e.g. assessments occur until death) TDNUMRPT should represent the maximum number of disease assessments that support the efficacy analysis, encountered by any subject across the trial at that point in time.</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</si>
  <si>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</si>
  <si>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Full text of the inclusion or exclusion criterion. The prefix “IE” is used to ensure consistency with the IE domain.</t>
  </si>
  <si>
    <t>Used for categorization of the inclusion or exclusion criteria.</t>
  </si>
  <si>
    <t>Rule that expresses the criterion in computer-executable form (see assumption 4 below).</t>
  </si>
  <si>
    <t>The number of this version of the Inclusion/Exclusion criteria. May be omitted if there is only one version.</t>
  </si>
  <si>
    <t xml:space="preserve">Unique identifier for a study. </t>
  </si>
  <si>
    <t>TS</t>
  </si>
  <si>
    <t>Sequence number given to ensure uniqueness within a dataset. Allows inclusion of multiple records for the same TSPARMCD, and can be used to join related records.</t>
  </si>
  <si>
    <t>Used to tie together a group of related records</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</si>
  <si>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</si>
  <si>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Term for the Trial Summary Parameter. The value in TSPARM cannot be longer than 40 characters. Examples Planned Minimum Age of Subjects, Planned Maximum Age of Subjects</t>
  </si>
  <si>
    <t xml:space="preserve">Value of TSPARM. Example: “ASTHMA” when TSPARM value is “Trial Indication”. TSVAL can only be null when TSVALNF is populated.  Text over 200 characters can be added to additional columns TSVAL1-TSVALn. </t>
  </si>
  <si>
    <t>NULLFLAVOR</t>
  </si>
  <si>
    <t xml:space="preserve">Null flavor for the value of TSPARM, to be populated if and only if TSVAL is null.  </t>
  </si>
  <si>
    <t xml:space="preserve">This is the code of the term in TSVAL. For example; 6CW7F3G59X is the code for Gabapentin, C49488 is the code for Y. The length of this variable can be longer than 8 to accommodate the length of the external terminology.  </t>
  </si>
  <si>
    <t>The name of the Reference Terminology from which TSVALCD is taken. For example; CDISC, SNOMED, ISO 8601.</t>
  </si>
  <si>
    <t xml:space="preserve">The version number of the Reference Terminology, if applicable. </t>
  </si>
  <si>
    <t>Unique identifier for a study</t>
  </si>
  <si>
    <t>Two-character abbreviation for the domain of the parent record(s)</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</si>
  <si>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</si>
  <si>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</si>
  <si>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 xml:space="preserve">Identifies the hierarchical level of the records in the relationship. Values should be either ONE or MANY. Used only when identifying a relationship between datasets (as described in Section 8.3). </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</si>
  <si>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</si>
  <si>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</si>
  <si>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</si>
  <si>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</si>
  <si>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</si>
  <si>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 xml:space="preserve">Value of identifying variable of the parent record(s). </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</si>
  <si>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</si>
  <si>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This is the long name or label associated with QNAM. The value in QLABEL cannot be longer than 40 characters. This will often be the column label in the sponsor’s original dataset.</t>
  </si>
  <si>
    <t>Result of, response to, or value associated with QNAM. A value for this column is required; no records can be in SUPP-- with a null value for QVAL.</t>
  </si>
  <si>
    <t>Since QVAL can represent a mixture of collected (on a CRF), derived, or assigned items, QORIG is used to indicate the origin of this data. Examples include CRF, ASSIGNED, or DERIVED. See Section 4: 4.1.1.8, Origin Metadata.</t>
  </si>
  <si>
    <t xml:space="preserve">Used only for results that are subjective (e.g., assigned by a person or a group). Should be null for records that contain objectively collected or derived data. Some examples include ADJUDICATION COMMITTEE, STATISTICIAN, DATABASE ADMINISTRATOR, CLINICAL COORDINATOR, etc. </t>
  </si>
  <si>
    <t>Short Name of Test or Examination</t>
  </si>
  <si>
    <t>Microbiology Organism Finding Short Name</t>
  </si>
  <si>
    <t>Reason Medical History Not Collected</t>
  </si>
  <si>
    <t>HO</t>
  </si>
  <si>
    <t>Special Purpose Domains</t>
  </si>
  <si>
    <t>Special Purpose Datasets</t>
  </si>
  <si>
    <t>Trial Summary</t>
  </si>
  <si>
    <t>One record per trial summary parameter value</t>
  </si>
  <si>
    <t>Tabulation </t>
  </si>
  <si>
    <t>STUDYID, TSPARMCD, TSSEQ</t>
  </si>
  <si>
    <t>x</t>
  </si>
  <si>
    <t>Trial Visits</t>
  </si>
  <si>
    <t>One record per planned Visit per Arm</t>
  </si>
  <si>
    <t>STUDYID, VISITNUM, ARMCD</t>
  </si>
  <si>
    <t>Trial Inclusion/Exclusion Criteria</t>
  </si>
  <si>
    <t>One record per I/E criterion</t>
  </si>
  <si>
    <t>STUDYID, IETESTCD</t>
  </si>
  <si>
    <t>Trial Arms</t>
  </si>
  <si>
    <t>One record per planned Element per Arm</t>
  </si>
  <si>
    <t>STUDYID, ARMCD, TAETORD</t>
  </si>
  <si>
    <t>Trial Elements</t>
  </si>
  <si>
    <t>One record per planned Element</t>
  </si>
  <si>
    <t>STUDYID, ETCD</t>
  </si>
  <si>
    <t>Supplemental Qualifiers for Domain</t>
  </si>
  <si>
    <t>One record per IDVAR, IDVARVAL, and QNAM value per subject</t>
  </si>
  <si>
    <t>STUDYID, RDOMAIN, USUBJID, IDVAR, IDVARVAL, QNAM</t>
  </si>
  <si>
    <t>Related Records</t>
  </si>
  <si>
    <t>One record per related record, group of records or datasets</t>
  </si>
  <si>
    <t>STUDYID, USUBJID, RELID, IDVARVAL, RDOMAIN</t>
  </si>
  <si>
    <t>Adverse Events</t>
  </si>
  <si>
    <t>One record per adverse event per subject</t>
  </si>
  <si>
    <t>STUDYID, USUBJID, AEDECOD, AETERM, AESTDTC</t>
  </si>
  <si>
    <t>Clinical Events</t>
  </si>
  <si>
    <t>One record per event per subject</t>
  </si>
  <si>
    <t>STUDYID, USUBJID, CETERM, CESTDTC</t>
  </si>
  <si>
    <t>Concomitant Medications</t>
  </si>
  <si>
    <t>One record per recorded medication occurrence or constant-dosing interval per subject</t>
  </si>
  <si>
    <t>STUDYID, USUBJID, CMTRT, CMSTDTC</t>
  </si>
  <si>
    <t>Comments</t>
  </si>
  <si>
    <t>One record per comment per subject</t>
  </si>
  <si>
    <t>STUDYID, USUBJID, RDOMAIN, IDVARVAL</t>
  </si>
  <si>
    <t>Drug Accountability</t>
  </si>
  <si>
    <t>One record per drug accountability finding per subject</t>
  </si>
  <si>
    <t>STUDYID, USUBJID, VISITNUM, DAREFID</t>
  </si>
  <si>
    <t>Demographics</t>
  </si>
  <si>
    <t>One record per subject</t>
  </si>
  <si>
    <t>STUDYID, USUBJID</t>
  </si>
  <si>
    <t>Disposition</t>
  </si>
  <si>
    <t>One record per disposition status or protocol milestone per subject</t>
  </si>
  <si>
    <t>STUDYID, USUBJID, DSSTDTC, DSDECOD</t>
  </si>
  <si>
    <t>Protocol Deviations</t>
  </si>
  <si>
    <t>One record per protocol deviation per subject</t>
  </si>
  <si>
    <t>STUDYID, USUBJID, DVTERM</t>
  </si>
  <si>
    <t>ECG Test Results</t>
  </si>
  <si>
    <t>One record per ECG observation per time point per visit per subject</t>
  </si>
  <si>
    <t>STUDYID, USUBJID, EGTESTCD, VISITNUM, EGTPTNUM</t>
  </si>
  <si>
    <t>Exposure</t>
  </si>
  <si>
    <t>One record per constant dosing interval per subject</t>
  </si>
  <si>
    <t>STUDYID, USUBJID, EXSTDTC, EXTRT</t>
  </si>
  <si>
    <t>One record per finding per object per time point per time point reference per visit per subject</t>
  </si>
  <si>
    <t>STUDYID, USUBJID, FATESTCD, FAOBJ, VISITNUM</t>
  </si>
  <si>
    <t>STUDYID, USUBJID, HOTERM</t>
  </si>
  <si>
    <t>Inclusion/Exclusion Criteria Not Met</t>
  </si>
  <si>
    <t>One record per inclusion/exclusion criteria not met per subject</t>
  </si>
  <si>
    <t>STUDYID, USUBJID, IETESTCD</t>
  </si>
  <si>
    <t>Laboratory Test Results</t>
  </si>
  <si>
    <t>One record per analyte per planned time point number per time point reference per visit per subject</t>
  </si>
  <si>
    <t>STUDYID, USUBJID, LBTESTCD, VISITNUM</t>
  </si>
  <si>
    <t>Microbiology Specimen</t>
  </si>
  <si>
    <t>One record per microbiology specimen finding per time point per visit per subject</t>
  </si>
  <si>
    <t>STUDYID, USUBJID, MBTESTCD, VISITNUM, MBTPTREF, MBTPTNUM</t>
  </si>
  <si>
    <t>Medical History</t>
  </si>
  <si>
    <t>One record per medical history event per subject</t>
  </si>
  <si>
    <t>STUDYID, USUBJID, MHTERM</t>
  </si>
  <si>
    <t>Microscopic Findings</t>
  </si>
  <si>
    <t>One record per finding per specimen per subject</t>
  </si>
  <si>
    <t>STUDYID, USUBJID, MIREFID, MITESTCD</t>
  </si>
  <si>
    <t>One record per result of a procedure per time point per visit per subject</t>
  </si>
  <si>
    <t>STUDYID, USUBJID, MOTESTCD, VISITNUM</t>
  </si>
  <si>
    <t>Microbiology Susceptibility</t>
  </si>
  <si>
    <t>One record per microbiology susceptibility test (or other organism-related finding) per organism found in MB</t>
  </si>
  <si>
    <t>STUDYID, USUBJID, MSTESTCD, VISITNUM, MSTPTREF, MSTPTNUM</t>
  </si>
  <si>
    <t>Pharmacokinetic Concentrations</t>
  </si>
  <si>
    <t>One record per analyte per plannend time point number per time point reference per visit per subject</t>
  </si>
  <si>
    <t>STUDYID, USUBJID, PCTESTCD, VISITNUM</t>
  </si>
  <si>
    <t>Physical Examination</t>
  </si>
  <si>
    <t>One record per body system or abnormality per visit per subject</t>
  </si>
  <si>
    <t>STUDYID, USUBJID, VISITNUM, PETESTCD</t>
  </si>
  <si>
    <t>Pharmacokinetic Parameters</t>
  </si>
  <si>
    <t>One record per PK parameter per time-concentration profile per modeling per subject</t>
  </si>
  <si>
    <t>STUDYID, USUBJID, PPTESTCD, VISITNUM</t>
  </si>
  <si>
    <t>Questionnaire</t>
  </si>
  <si>
    <t>One record per questionnaire per question per time point per visit per subject</t>
  </si>
  <si>
    <t>STUDYID, USUBJID, QSTESTCD, VISITNUM</t>
  </si>
  <si>
    <t>References Trial Related Procedures</t>
  </si>
  <si>
    <t>One record per test code</t>
  </si>
  <si>
    <t>STUDYID, USUBJID, RPTESTCD, VISITNUM</t>
  </si>
  <si>
    <t>Disease Response</t>
  </si>
  <si>
    <t>One record per response assessment per visit per subject per assessor</t>
  </si>
  <si>
    <t>STUDYID, USUBJID, VISITNUM, RSSPID, RSTESTCD</t>
  </si>
  <si>
    <t>Subject Characteristics</t>
  </si>
  <si>
    <t>One record per subject characteristic per subject</t>
  </si>
  <si>
    <t>STUDYID, USUBJID, SCTESTCD, VISITNUM</t>
  </si>
  <si>
    <t>Subject Elements</t>
  </si>
  <si>
    <t>One record per actual Element per subject</t>
  </si>
  <si>
    <t>STUDYID, USUBJID, ETCD, SESTDTC</t>
  </si>
  <si>
    <t>Substance Use</t>
  </si>
  <si>
    <t>One record per substance type per reported occurence per subject</t>
  </si>
  <si>
    <t>STUDYID, USUBJID, SUTRT</t>
  </si>
  <si>
    <t>Subject Visits</t>
  </si>
  <si>
    <t>One record per actual visit per subject</t>
  </si>
  <si>
    <t>STUDYID, USUBJID, VISITNUM</t>
  </si>
  <si>
    <t>Tumor Results</t>
  </si>
  <si>
    <t>One record per tumor measurement/assessment per visit per subject per assessor</t>
  </si>
  <si>
    <t>STUDYID, USUBJID, VISITNUM, TRSPID, TRTESTCD</t>
  </si>
  <si>
    <t>Tumor Identification</t>
  </si>
  <si>
    <t>One record per identified tumor  per subject per assessor</t>
  </si>
  <si>
    <t>STUDYID, USUBJID, TUSPID, TUTESTCD, TULOC</t>
  </si>
  <si>
    <t>Vital Signs</t>
  </si>
  <si>
    <t>One record per vital sign measurement per time point per visit per subject</t>
  </si>
  <si>
    <t>STUDYID, USUBJID, VSTESTCD, VISITNUM, VSTPTNUM</t>
  </si>
  <si>
    <t>Death Details</t>
  </si>
  <si>
    <t>Exposure as Collected</t>
  </si>
  <si>
    <t>Immunogenicity Specimen Assessment</t>
  </si>
  <si>
    <t>Subject Status</t>
  </si>
  <si>
    <t>Skin Response</t>
  </si>
  <si>
    <t>One record per test per visit per subject</t>
  </si>
  <si>
    <t>One record per finding per visit per subject</t>
  </si>
  <si>
    <t>STUDYID, USUBJID, SRTESTCD, VISITNUM</t>
  </si>
  <si>
    <t>One record per finding per subject</t>
  </si>
  <si>
    <t>STUDYID, USUBJID, DDTESTCD</t>
  </si>
  <si>
    <t>One record per protocol-specified study treatment, collected-dosing interval, per subject, per mood</t>
  </si>
  <si>
    <t>STUDYID, USUBJID, ECMOOD, ECSTDTC, ECTRT</t>
  </si>
  <si>
    <t>STUDYID, USUBJID, ISTESTCD, VISITNUM</t>
  </si>
  <si>
    <t>STUDYID, USUBJID, SSTESTCD, VISITNUM</t>
  </si>
  <si>
    <t>(EGTEST)</t>
  </si>
  <si>
    <t>(LBTESTCD)</t>
  </si>
  <si>
    <t>(LBSTRESC)</t>
  </si>
  <si>
    <t>(PKPARMCD)</t>
  </si>
  <si>
    <t>(PKPARM)</t>
  </si>
  <si>
    <t xml:space="preserve">Variable Qualifier of --TRT </t>
  </si>
  <si>
    <t>Variable Qualifier of --TRT</t>
  </si>
  <si>
    <t xml:space="preserve">Variable Qualifier of --DOSE, --DOSTXT or --DOSTOT </t>
  </si>
  <si>
    <t>Variable Qualifier of --STRESC and --STRESN</t>
  </si>
  <si>
    <t>Variable Qualifier of --TOXGR</t>
  </si>
  <si>
    <t>Variable Qualifier of --EVAL</t>
  </si>
  <si>
    <t xml:space="preserve">Variable Qualifier of --LOC </t>
  </si>
  <si>
    <t>Variable Qualifier of --SPEC</t>
  </si>
  <si>
    <t>Variable Qualifier of --ORRES</t>
  </si>
  <si>
    <t xml:space="preserve">Variable Qualifier of --STRESC </t>
  </si>
  <si>
    <t xml:space="preserve">Variable Qualifier of --TESTCD and --TEST </t>
  </si>
  <si>
    <t>Variable Qualifier of --SOC</t>
  </si>
  <si>
    <t>Variable Qualifier of --TERM</t>
  </si>
  <si>
    <t>Variable Qualifier of --BODSYS</t>
  </si>
  <si>
    <t>Variable Qualifier of --HLGT</t>
  </si>
  <si>
    <t>Synonym Qualifier of --TRT</t>
  </si>
  <si>
    <t>Synonym Qualifier of --TERM</t>
  </si>
  <si>
    <t>Variable Qualifier of --LLT</t>
  </si>
  <si>
    <t>Variable Qualifier of --DECOD</t>
  </si>
  <si>
    <t>Variable Qualifier of --HLT</t>
  </si>
  <si>
    <t>Synonym Qualifier of --TESTCD</t>
  </si>
  <si>
    <t>Synonym Qualifier of --ORRES</t>
  </si>
  <si>
    <t>Variable Qualifier of --VAMT</t>
  </si>
  <si>
    <t>ISO 3166</t>
  </si>
  <si>
    <t>(TSPARMCD)</t>
  </si>
  <si>
    <t>(TSPARM)</t>
  </si>
  <si>
    <t>(DOMAIN)</t>
  </si>
  <si>
    <t>One record per recorded procedure per occurrence per subject</t>
  </si>
  <si>
    <t>STUDYID, USUBJID, PRTRT, PRSTDTC</t>
  </si>
  <si>
    <t>Procedures</t>
  </si>
  <si>
    <t>Morphology</t>
  </si>
  <si>
    <t>Healthcare Encounters</t>
  </si>
  <si>
    <t>TSVAL1</t>
  </si>
  <si>
    <t>TSVAL2</t>
  </si>
  <si>
    <t>TSVAL3</t>
  </si>
  <si>
    <t>TSVAL4</t>
  </si>
  <si>
    <t>TSVAL5</t>
  </si>
  <si>
    <t>HOSEQ</t>
  </si>
  <si>
    <t>HOGRPID</t>
  </si>
  <si>
    <t>HOREFID</t>
  </si>
  <si>
    <t>HOSPID</t>
  </si>
  <si>
    <t>HOTERM</t>
  </si>
  <si>
    <t>HODECOD</t>
  </si>
  <si>
    <t>HOCAT</t>
  </si>
  <si>
    <t>HOSCAT</t>
  </si>
  <si>
    <t>HOPRESP</t>
  </si>
  <si>
    <t>HOOCCUR</t>
  </si>
  <si>
    <t>HOSTAT</t>
  </si>
  <si>
    <t>HOREASND</t>
  </si>
  <si>
    <t>HODTC</t>
  </si>
  <si>
    <t>HOSTDTC</t>
  </si>
  <si>
    <t>HOENDTC</t>
  </si>
  <si>
    <t>HODY</t>
  </si>
  <si>
    <t>HOSTDY</t>
  </si>
  <si>
    <t>HOENDY</t>
  </si>
  <si>
    <t>HODUR</t>
  </si>
  <si>
    <t>HOSTRTPT</t>
  </si>
  <si>
    <t>HOSTTPT</t>
  </si>
  <si>
    <t>HOENRTPT</t>
  </si>
  <si>
    <t>HOENTPT</t>
  </si>
  <si>
    <t>Reported Term for the Healthcare Encounter</t>
  </si>
  <si>
    <t>Dictionnary-Derived Term for the Healthcare Encounter</t>
  </si>
  <si>
    <t>Category for Healthcare Encounter</t>
  </si>
  <si>
    <t>Subcategory for Healthcare Encounter</t>
  </si>
  <si>
    <t>Pre-Specified Healthcare Encounter</t>
  </si>
  <si>
    <t>Healthcare Encounter Occurrence</t>
  </si>
  <si>
    <t>Reason Healthcare Encounter Not Done</t>
  </si>
  <si>
    <t>Start Date/Time of Healthcare Encounter</t>
  </si>
  <si>
    <t>End Date/Time of Healthcare Encounter</t>
  </si>
  <si>
    <t>Study Day of Start of Healthcare Encounter</t>
  </si>
  <si>
    <t>Study Day of End of Healthcare Encounter</t>
  </si>
  <si>
    <t>Duration of Healthcare Encounter</t>
  </si>
  <si>
    <t>Internal or external healthcare encounter identifier.</t>
  </si>
  <si>
    <t>Sponsor-defined identifier. It may be pre-printed on the CRF as an explicit line identifier or defined in the sponsor’s operational database. Example: Line number on a Healthcare encounters page.</t>
  </si>
  <si>
    <t>Verbatim or preprinted CRF term for the healthcare encounter.</t>
  </si>
  <si>
    <t>Dictionary or sponsor-defined derived text description of HOTERM or the modified topic variable (HOMODIFY).</t>
  </si>
  <si>
    <t>Used to define a category of topic-related values.</t>
  </si>
  <si>
    <t>A further categorization of HOCAT values.</t>
  </si>
  <si>
    <t>A value of “Y” indicates that this healthcare encounter event was pre-specified on the CRF. Values are null for spontaneously reported events (i.e., those collected as free-text verbatim terms)</t>
  </si>
  <si>
    <t>Used when the occurrence of specific healthcare encounters is solicited to indicate whether or not an encounter occurred. Values are null for spontaneously reported events.</t>
  </si>
  <si>
    <t>The status indicates that the pre-specified question was not answered.</t>
  </si>
  <si>
    <t>Describes the reason data for a pre-specified event was not collected. Used in conjunction with HOSTAT when value is NOT DONE.</t>
  </si>
  <si>
    <t>Collection date and time of the healthcare encounter.</t>
  </si>
  <si>
    <t>Start date/time of the healthcare encounter (e.g., date of admission).</t>
  </si>
  <si>
    <t>End date/time of the healthcare encounter (date of discharge).</t>
  </si>
  <si>
    <t>Study day of event collection relative to the sponsor-defined RFSTDTC.</t>
  </si>
  <si>
    <t>Study day of the start of the healthcare encounter relative to the sponsor-defined RFSTDTC.</t>
  </si>
  <si>
    <t>Study day of the end of the healthcare encounter relative to the sponsor-defined RFSTDTC.</t>
  </si>
  <si>
    <t>Collected duration of the healthcare encounter. Used only if collected on the CRF and not derived from the start and end date/times. Example: P1DT2H (for 1 day, 2 hours).</t>
  </si>
  <si>
    <t>Identifies the start of the observation as being before or after the sponsor-defined reference time point defined by variable --STTPT.</t>
  </si>
  <si>
    <t>Description or date/time in ISO 8601 character format of the sponsor-defined reference point referred to by STRTPT. Examples: “2003-12-15” or “VISIT 1”.</t>
  </si>
  <si>
    <t>Identifies the end of the event as being before or after the reference time point defined by variable HOENTPT.</t>
  </si>
  <si>
    <t>Description or date/time in ISO 8601 character format of the reference point referred to by HOENRTPT. Examples: "2003-12-25" or "VISIT 2".</t>
  </si>
  <si>
    <t>Qualifier</t>
  </si>
  <si>
    <t>One record per healthcare encounter per subject</t>
  </si>
  <si>
    <t>One record per planned constant assessment period</t>
  </si>
  <si>
    <t>STUDYID, DOMAIN, TDORDER</t>
  </si>
  <si>
    <t>Trial Disease Assessments</t>
  </si>
  <si>
    <t>DI_Comment</t>
  </si>
  <si>
    <t>Direct_Quasi_Identifier (Direct/Quasi)</t>
  </si>
  <si>
    <t>Quasi Identifier</t>
  </si>
  <si>
    <t>Direct</t>
  </si>
  <si>
    <t>Offset</t>
  </si>
  <si>
    <t>Quasi Level 2</t>
  </si>
  <si>
    <t>Keep</t>
  </si>
  <si>
    <t>Quasi Level 1</t>
  </si>
  <si>
    <t>Elevate to continent</t>
  </si>
  <si>
    <t>Background</t>
  </si>
  <si>
    <t>Disclaimer</t>
  </si>
  <si>
    <t>SDTM Version</t>
  </si>
  <si>
    <t>Direct Identifier</t>
  </si>
  <si>
    <t>Quasi Identifier Level 1</t>
  </si>
  <si>
    <t>Term</t>
  </si>
  <si>
    <t>Definition</t>
  </si>
  <si>
    <t>Quasi Identifier Level 2</t>
  </si>
  <si>
    <t>Important Considerations</t>
  </si>
  <si>
    <t>Out of Scope</t>
  </si>
  <si>
    <t>Dates</t>
  </si>
  <si>
    <t>Low frequency</t>
  </si>
  <si>
    <t>ID variables</t>
  </si>
  <si>
    <t>Recode ID variable</t>
  </si>
  <si>
    <t>Extensible code lists</t>
  </si>
  <si>
    <t>Sensitive data</t>
  </si>
  <si>
    <t>Variables/records to delete</t>
  </si>
  <si>
    <t>PII of third parties</t>
  </si>
  <si>
    <t>PII</t>
  </si>
  <si>
    <t>Death date</t>
  </si>
  <si>
    <t>Reference</t>
  </si>
  <si>
    <t>Longitudinal information that is likely to change over time. E.g. Measurements, Events, etc.</t>
  </si>
  <si>
    <t>Approach</t>
  </si>
  <si>
    <t>Sponsor</t>
  </si>
  <si>
    <t>Researcher</t>
  </si>
  <si>
    <t>Free-text data</t>
  </si>
  <si>
    <t>Recode subject ID</t>
  </si>
  <si>
    <t>Derive Age</t>
  </si>
  <si>
    <t>Item</t>
  </si>
  <si>
    <t>No impact</t>
  </si>
  <si>
    <t>Extreme values may be considered for low frequency and collapsed into categories</t>
  </si>
  <si>
    <t>DI_Alternative_Rules</t>
  </si>
  <si>
    <t>DI_Primary_Rule</t>
  </si>
  <si>
    <t>Such information is related to other individuals than the patients and can also reveal geographic location of site. In addition, it holds little data utility.</t>
  </si>
  <si>
    <t>If country is critical to the analysis (e.g. required to reproduce a result), it may be kept and it is the responsibility of the sponsor to assess whether the residual risk is acceptable and take further actions on other variables if necessary. Countries with less than 10 patients must be grouped in country OTHERDI.</t>
  </si>
  <si>
    <t>Rationale &amp; Decision</t>
  </si>
  <si>
    <t>Impact is dependent on context.</t>
  </si>
  <si>
    <t>No impact.</t>
  </si>
  <si>
    <t>Version</t>
  </si>
  <si>
    <t>Change(s)</t>
  </si>
  <si>
    <t>Date</t>
  </si>
  <si>
    <t>Jean-Marc Ferran</t>
  </si>
  <si>
    <t>Sensitive Data</t>
  </si>
  <si>
    <t>Impact on Data Utility</t>
  </si>
  <si>
    <t>Used in domains modelled as Findings About Events or Findings About Interventions. Describes the event or intervention whose property is being measured in --TESTCD/--TEST. Example: an event of vomiting which has findings, where --OBJ = “VOMIT” and the volume of VOMIT is being measured where --TESTCD = "VOLUME".</t>
  </si>
  <si>
    <t>About PhUSE</t>
  </si>
  <si>
    <t>Remove</t>
  </si>
  <si>
    <t>Importance of the variable depends on the context. This information is not recoded anywhere else and can have an important data utility value for certain analyses.</t>
  </si>
  <si>
    <t>Equivalence Class</t>
  </si>
  <si>
    <t>Ref #</t>
  </si>
  <si>
    <t>Health Insurance Portability and Accountability Act (HIPAA) Privacy Rule - Code of Federal Regulations</t>
  </si>
  <si>
    <t>Link</t>
  </si>
  <si>
    <t>Hrynaszkiewicz I, Norton M L, et al. Preparing raw clinical data for publication: guidance for journal editors, authors, and peer reviewers. British Medical Journal 2010; 340:304–307</t>
  </si>
  <si>
    <t>http://www.bmj.com/content/340/bmj.c181</t>
  </si>
  <si>
    <t>http://www.iom.edu/Reports/2015/Sharing-Clinical-Trial-Data.aspx</t>
  </si>
  <si>
    <t>https://clinicalstudydatarequest.com/Study-Sponsors-Info.aspx</t>
  </si>
  <si>
    <t>Sponsor's anonymisation standards published on ClinicalStudyRequest.com</t>
  </si>
  <si>
    <t>A De-identification Strategy Used for Sharing One Data Provider’s Oncology Trials Data through the Project Data Sphere Repository, Malin, 2013</t>
  </si>
  <si>
    <t>Cell Size</t>
  </si>
  <si>
    <t>Operational variable with low data utility that may hold PII</t>
  </si>
  <si>
    <t>This may be considered a rare event and fall under low frequency consideration.</t>
  </si>
  <si>
    <t>This may be considered a rare event and fall under low frequency consideration.
In addition, if visible, this may consider for further de-identification.</t>
  </si>
  <si>
    <t>The SU domain may hold sensitive data. It is the responsibility of the sponsor to define de-identification approach to such information.</t>
  </si>
  <si>
    <t>Extreme values may be considered for low frequency.</t>
  </si>
  <si>
    <t>Depending on whether dates are used or not, this may need to be offset</t>
  </si>
  <si>
    <t>Content has been derived into --STRESC and --STRESN variables</t>
  </si>
  <si>
    <t xml:space="preserve">In case of death, this may be considered for further de-identification for low-frequency of dead patients. </t>
  </si>
  <si>
    <t>Height, Weight must be considered for extreme values and low frequency.</t>
  </si>
  <si>
    <t xml:space="preserve">Incl/Excl Criterion Short Name </t>
  </si>
  <si>
    <t>CDISC SDTM Implementation Guide (version 3.2)</t>
  </si>
  <si>
    <t>"Sharing Clinical Trial Data: Maximizing Benefits, Minimizing Risk", Institute of Medecine, 2015</t>
  </si>
  <si>
    <t>The cell size corresponds to the minimum size across equivalence classes in a dataset</t>
  </si>
  <si>
    <t>Remove dataset</t>
  </si>
  <si>
    <t>This rule applies to datasets such as the Comments domain (CO) where all rows must be deleted. The dataset must be deleted. This could apply to other datasets such as substance use (SU) should the sponsor decide that such sensitive information must be removed.</t>
  </si>
  <si>
    <t>Low frequencies in a very special (not standardised) interval could lead to a higher probability of identification</t>
  </si>
  <si>
    <t>PhUSE (Pharmaceutical Users Software Exchange) is an independent, not-for-profit organization run by volunteers. Since its inception in 2004, PhUSE has expanded from its roots as a conference for European Statistical Programmers, to a global platform for the discussion of topics encompassing the work of Data Managers, Biostatisticians, Statistical Programmers and eClinical IT professionals. For more information, please visit http://www.phuse.eu.</t>
  </si>
  <si>
    <t>SDTM version 3.2 is addressed in this document</t>
  </si>
  <si>
    <t>CDISC specific terminology is explained in the SDTM Implementation Guide [1], Appendix B "Glossary And Abbreviations".</t>
  </si>
  <si>
    <t xml:space="preserve">No impact for most analyses provided that site ID is also recoded too. However a researcher would not be able to perform consistency checks on a dataset and use the subject ID to check for inconsistencies in the sequence. </t>
  </si>
  <si>
    <t>Certain analyses that include country as a factor or fixed-effect cannot be reproduced or conducted.</t>
  </si>
  <si>
    <t xml:space="preserve">It must be evaluated whether values across IDVAR/IDVARVAL hold PII. </t>
  </si>
  <si>
    <t xml:space="preserve">In case of Fatal event, this may be considered for further de-identification for low-frequency of dead patients. This is the responsibility of the sponsor to conduct such assessment considering among other occurence of such death for the concerned subjects in the general population. </t>
  </si>
  <si>
    <t>If AESDTH='Y', the AE will be linked to death and death date.
This must be considered a quasi identifier otherwise only in the case of of a serious AE.</t>
  </si>
  <si>
    <t>Dataset must be deleted</t>
  </si>
  <si>
    <t xml:space="preserve">Extreme values may be considered for low frequency. </t>
  </si>
  <si>
    <t>Geographical Location</t>
  </si>
  <si>
    <t>Review and only redact values with personal information</t>
  </si>
  <si>
    <t>Age is not as precise as date of birth but usually sufficient for an analysis using age although certain analyses that include age cannot be reproduced or conducted due to the aggregation.</t>
  </si>
  <si>
    <t>Aggreagate Age</t>
  </si>
  <si>
    <t>Certain analyses that include age cannot be reproduced or conducted due to the aggregation.</t>
  </si>
  <si>
    <t>Aggregate Age</t>
  </si>
  <si>
    <t>If the distribution of age in the dataset includes low frequency or the overall residual risk requires further de-identification, further age aggregation may be applied by aggregatinge age in different intervals (e.g. "20-25 YEARS", "25-30 YEARS", etc. or "20-22 YEARS", "22-24 YEARS", etc.) within variable AGECATDI in DM with values in captial letters and the variable AGE in DM must be deleted. The interval length will depend on the data and must be established by the sponsor.</t>
  </si>
  <si>
    <t>Dates indicative of age &gt;89 years, eg, year of disease diagnosis or year a prior medication was started must be replaced by "--redacted--"</t>
  </si>
  <si>
    <t>If SITEID is required and is recoded as per the alternative rule, it must be considered within the risk assessment.</t>
  </si>
  <si>
    <t>If INVID is required and is recoded as per the alternative rule, it must be considered within the risk assessment.</t>
  </si>
  <si>
    <t>No further de-identification</t>
  </si>
  <si>
    <t>Only serious and/or visible events should be considered here for further de-identification. Generalization on other variables (e.g. Geography) would be needed.</t>
  </si>
  <si>
    <t>Data 
de-identification</t>
  </si>
  <si>
    <t>Data de-identification (verb: to de-identify) is the process by which a dataset is derived in such a way that the data subject is no longer identifiable. 
Terminology in this space varies across jurisdictions, and sometimes across companies in the same jurisdiction. Key discrepancies emerge between terms used in the US and the EU. For the purpose of this standard we have used the term "de-identification", although in other jurisdictions other terms may be applicable (e.g. anonymization). The term "data de-identification" is used in this document to mean the process of ensuring that the risk of re-identifying a participant in a clinical trial to be very small.</t>
  </si>
  <si>
    <t xml:space="preserve">If a variable (e.g. Date of Birth) must be deleted, the variable is respectively deleted from the dataset (removed) or in the case of redactions of specific observations within a variable or specific PII text within an observation, they are replaced by "--redacted--". All of these removals and redactions must be documented in a de-identification document to be provided with the data. </t>
  </si>
  <si>
    <t>Other dictionnary coded variables being permissible in MH, If no dictionnary coded variables are available, the dataset will be useless without MHTERM and alternative rule should be used in this case.</t>
  </si>
  <si>
    <t>Non-extensible code list, values are in 0-5. High values may be considered as quasi identifiers</t>
  </si>
  <si>
    <t>Generally a free text variable and linked to the Adverse Event terminology (AETERM)</t>
  </si>
  <si>
    <t>Appendix #</t>
  </si>
  <si>
    <t>Appendix name</t>
  </si>
  <si>
    <t>Appendix</t>
  </si>
  <si>
    <t>Extensible codelist attached. Generally the data is entered correctly</t>
  </si>
  <si>
    <t>Extensible codelist attached. Generally the data is entered correctly.</t>
  </si>
  <si>
    <t>Usually a free-text field.</t>
  </si>
  <si>
    <t>When free text value is entered in "other" value, it should be reviewed and recoded if required during the trial conduct. This is expected to take place during the data cleaning process. This variable is flagged in here as a warning that it may contain PII and if so, they must be redacted.</t>
  </si>
  <si>
    <t xml:space="preserve">No code list is attached to this variable. </t>
  </si>
  <si>
    <t>Eventhough it is a free text, it is generally filled in correctly without addition of PII. In some case the numeric version is also availabel in the dataset and then this variabel can be removed.</t>
  </si>
  <si>
    <t>This information may enable identification of a health-care provider who for example is the only one with this qualification in a given region. This could also lead to finding out about specific geographical information (e.g. site) where the patient was treated. Further grouping may be required.</t>
  </si>
  <si>
    <t>Depending on whether the treatment is collected in a standardized format or free-text, it will be considered a direct identifier or not. If free-text but not recoded, it can be reviewed for personal information to keep data utility. Otherwise it can be removed.</t>
  </si>
  <si>
    <t>In general, the recommendation would be to only remove data if the corresponding diagnosis information is removed (for example, if patients have an HIV diagnosis and the sponsor decides to remove that, then the corresponding laboratory data must be removed too).</t>
  </si>
  <si>
    <t xml:space="preserve">CM may include data that is linked with a sensitive diagnosis. It is the responsibility of the sponsor to decide on how to address such information. </t>
  </si>
  <si>
    <t>Also in the case of dates, while visit dates are important information with regards to data privacy, e.g. --DY/VISIT/VISITNUM/VISITDY could help re-identify all visit dates should only one be found out since planned relative dates indicates when during the study the visit is planned to occur. They are classified as Level 2 quasi identifiers and assigned the rule "No further de-identification" meaning that it is not advised to apply further de-identification (they already represent de-identified variable) but are flagged for consistency. This rationale is applied in particular to all relative dates (actual and planned).</t>
  </si>
  <si>
    <t>In case, no direct identifier (e.g. CRF page number, lab sample number, etc.) is used to construct the variable, the values can be kept as-is or removed if purely operational and not used to link data in other datasets.</t>
  </si>
  <si>
    <t>The data utility may be low and this variable may be removed. It can however be important for Medical Device trials and in this case must be recoded.</t>
  </si>
  <si>
    <t>Sensitive data may be considered to be removed from the data. This is the responsibility of the sponsor to decide on approach.</t>
  </si>
  <si>
    <t>Anonymisation: managing data protection risk code of practice, ICO, 2012</t>
  </si>
  <si>
    <t>https://ico.org.uk/media/1061/anonymisation-code.pdf</t>
  </si>
  <si>
    <t>Boris Grimm</t>
  </si>
  <si>
    <t>Ravi Yandamuri</t>
  </si>
  <si>
    <t>Name</t>
  </si>
  <si>
    <t>Working Group Lead</t>
  </si>
  <si>
    <t xml:space="preserve">Per-Arne Stahl </t>
  </si>
  <si>
    <t xml:space="preserve">Sherry Meeh </t>
  </si>
  <si>
    <t xml:space="preserve">Kim Musgrave </t>
  </si>
  <si>
    <t>Working Group Member</t>
  </si>
  <si>
    <t xml:space="preserve">Gary Chen </t>
  </si>
  <si>
    <t xml:space="preserve">Carl Herremans </t>
  </si>
  <si>
    <t xml:space="preserve">Kelly Mewes </t>
  </si>
  <si>
    <t xml:space="preserve">Cathal Gallagher </t>
  </si>
  <si>
    <t>Nate Freimark</t>
  </si>
  <si>
    <t xml:space="preserve">Khaled El Emam </t>
  </si>
  <si>
    <t xml:space="preserve">Kristin Kelly </t>
  </si>
  <si>
    <t xml:space="preserve">Shafi Chowdury </t>
  </si>
  <si>
    <t xml:space="preserve">Nancy Freidland </t>
  </si>
  <si>
    <t xml:space="preserve">Gene Lightfoot </t>
  </si>
  <si>
    <t xml:space="preserve">Joanna Koft </t>
  </si>
  <si>
    <t xml:space="preserve">Jennifer Chin </t>
  </si>
  <si>
    <t xml:space="preserve">Sarah Nolan </t>
  </si>
  <si>
    <t>Entire variables that must have their content deleted are removed from the dataset for clarity. This must be documented in a de-identification document that is provided with the de-identified data.</t>
  </si>
  <si>
    <t>In case, no direct identifier (e.g. CRF page number, lab sample number, etc.) is used to construct the variable, the values can be removed if purely operational and not used to link data in other datasets.</t>
  </si>
  <si>
    <t>In general, the recommendation would be to only remove data if the corresponding diagnosis information is removed (for example, if patients have an HIV diagnosis and the sponsor decides to remove that, then the corresponding laboratory data must be removed too).
Height and weight in particular must be considered for extreme values and low frequency.</t>
  </si>
  <si>
    <t>Variable --OBJ may indicate data that is direct or quasi identifier (e.g. "Age at migraine onset") and related values in --ORRES/--STRESC/--STRESN may require further de-identification.</t>
  </si>
  <si>
    <t>If a free-text variable is required for analysis and it is not coded into a another variable supported by controlled terminology, the free text observations must be reviewed and only values with personal information within the string replaced with "--redacted--". Example: "Dr Adam assessed tumor on right arm" becomes "--redacted-- assessed tumor on right arm". This also applies when free text is entered in "other" values within a variable. These variables are flagged in the document with a warning that they may contain PII.</t>
  </si>
  <si>
    <t>http://www.transceleratebiopharmainc.com/wp-content/uploads/2015/04/CDT-Data-Anonymization-Paper-FINAL.pdf</t>
  </si>
  <si>
    <t>http://privacyruleandresearch.nih.gov/pr_08.asp#8a</t>
  </si>
  <si>
    <t>Other dictionnary coded variables being permissible in CE, If no dictionnary coded variables are available, the dataset will be useless without CETERM and alternative rule should be used in this case.</t>
  </si>
  <si>
    <t>If other dictionnary coded variables are permissible in CE, the dataset will be useless without --TERM and alternative rule should be used in this case.</t>
  </si>
  <si>
    <t>Other dictionnary coded variables being permissible in HO, If no dictionnary coded variables are available, the dataset will be useless without HOTERM and alternative rule should be used in this case.</t>
  </si>
  <si>
    <t>Treatment Name in EX is standardized and no action is required.</t>
  </si>
  <si>
    <t>Other dictionnary coded variables being permissible in PR, If no dictionnary coded variables are available, the dataset will be useless without PRTRT and alternative rule should be used in this case.</t>
  </si>
  <si>
    <t>Other dictionnary coded variables being permissible in SU, If no dictionnary coded variables are available, the dataset will be useless without SUTRT and alternative rule should be used in this case.</t>
  </si>
  <si>
    <t>Non-extensible code list, values are in 0-5. High values may be considered as quasi identifiers if infering an SAE or a visible conditions.</t>
  </si>
  <si>
    <t>This level of MedDRA coding correspond to a low level of granularity; it is not a Quasi Identifier because this level would not be knowable. But if a higher level is suppressed, this level must be suppressed.</t>
  </si>
  <si>
    <t>Sensitive data may be considered to be removed from the data. This is the responsibility of the sponsor to decide on approach. This level of MedDRA coding correspond to a low level of granularity; it is not a Quasi Identifier because this level would not be knowable. But if a higher level is suppressed, this level must be suppressed.</t>
  </si>
  <si>
    <t xml:space="preserve">Sensitive data may be considered to be removed from the data. This is the responsibility of the sponsor to decide on approach. </t>
  </si>
  <si>
    <t>If necessary remap to CDISC code lists and consider races with low frequency into a category "OTHERDI". In case, some countries do not collect RACE (i.e. RACE would be missing) and country must be aggregated, RACE would have to be deleted in order not reveal countries where RACE cannot be collected.</t>
  </si>
  <si>
    <t xml:space="preserve">Other dictionnary coded variables being permissible in CM, If no dictionnary coded variables are available, the dataset will be useless without CMTRT and alternative rule should be used in this case. Note that marketing drug names may change from one country to another and should country be elevated to continent, CMTRT should also be checked if kept to verify that values do not reveal country. </t>
  </si>
  <si>
    <t>Extreme values may be considered for low frequency and collapsed into categories. This can be done within the --STRESC variable while the corresponding --STRESN will be set to missing. E.g. "&gt;20" and documented in the de-identification document provided with de-identified data.</t>
  </si>
  <si>
    <t>This can be done within the --STRESC variable while the corresponding --STRESN will be set to missing. E.g. "&gt;20" and documented in the de-identification document provided with de-identified data.</t>
  </si>
  <si>
    <t>Extreme values may be considered for low frequency and collapsed into categories in corresponding --STRESC variable while set to missing in --STRESN.</t>
  </si>
  <si>
    <t>New Document</t>
  </si>
  <si>
    <t>1,0</t>
  </si>
  <si>
    <t>Patricia Coyle</t>
  </si>
  <si>
    <t>Vinitha Arumugam</t>
  </si>
  <si>
    <t>Lauren Shinaberry</t>
  </si>
  <si>
    <t>Nick De Donder</t>
  </si>
  <si>
    <t xml:space="preserve">Sven Greiner </t>
  </si>
  <si>
    <t>Beate Hientzsch</t>
  </si>
  <si>
    <t>Jacques Lanoue</t>
  </si>
  <si>
    <t xml:space="preserve">Thijs van den Hoven </t>
  </si>
  <si>
    <t xml:space="preserve">Bharat Jaswani </t>
  </si>
  <si>
    <t>Low Frequencies</t>
  </si>
  <si>
    <t>Date Offsetting</t>
  </si>
  <si>
    <t>Benoit Vernay</t>
  </si>
  <si>
    <t>http://www.cdisc.org/sdtm</t>
  </si>
  <si>
    <t>Records that share the same values on a set of quasi identifiers are an “equivalence class.” 
Example of a database containing three quasi identifiers (sex, age and profession) and sensitive data (drug test):
ID Sex      Age Profession Drug Test
1   Male     37   Doctor      Negative
2   Female 39   Doctor      Positive
3   Male     37   Doctor      Negative
4   Male     39   Doctor      Positive
5   Male     39   Doctor      Negative
6   Male     37   Doctor      Negative
Three equivalence classes are in the above data: 39-year-old male doctors (x2), 39-year-old female doctors (x1) and 37-year-old male doctors (x3). The cell size or minimum size is one.</t>
  </si>
  <si>
    <t>The discussion to choose between offset dates or relative dates (e.g. Study Day) as a de-identification method is relevant to legacy data models where only one or the other may be present, kept or derived. For data that conforms with CDISC standards (both dates and relative dates are present), it is preferable from a data utility perspective to keep both types of dates, describe how to offset dates, and keep study day and other relative dates as-is. 
Although data transparency is outside the scope of submissions, and maintaining CDISC compliance of de-identified data is a nice-to-have in this context, there are a number of scripts that have been and are being developed assuming that datasets are CDISC compliant, and these scripts could then be reused. 
In addition, as much data as possible should be kept even though it may overlap, and all time-related information is important for clinical research.</t>
  </si>
  <si>
    <t>In general, free-text data must be deleted as free-text data is considered to be a Direct identifier as it can hold any data including PII. If there is no associated coded information available in the dataset that can be used instead, free-text data must be considered for review and redaction of values with PII. However such review and redaction needs to be balanced with the criticality of such variable for future research and as an alternative rule, a non-recoded free-text variable can be removed from the dataset.</t>
  </si>
  <si>
    <t>PII of third parties (Laboratory name or address, Investigator name, etc.) must be removed from all datasets as it may provide geographical information about the patients and also could compromise the privacy of the third parties themselves. However third party roles may be kept as third party roles can be an important factor for the analysis.</t>
  </si>
  <si>
    <t>Although death date may be considered a Direct Identifier similar to Date of Birth, it was decided to offset death date using the same approach as for any other date in the dataset, since death date is considered critical information in clinical research and survival analysis in particular. While date of birth may only be critical to compute age (which is available in the data), death date is critical for significant analyses to be conducted in some therapeutic areas (e.g. oncology). The approach to death date must be extended to any events that are linked to death (e.g. fatal AE).</t>
  </si>
  <si>
    <t>https://www.projectdatasphere.org/projectdatasphere/html/resources/PDF/DEIDENTIFICATION</t>
  </si>
  <si>
    <t>http://www.phuse.eu/download.aspx?type=cms&amp;docID=7488</t>
  </si>
  <si>
    <t>http://www.phuse.eu/download.aspx?type=cms&amp;docID=7489</t>
  </si>
  <si>
    <t>"Data De-identification and Anonymization in Clinical Trials
– A Model Approach", TransCelerate, 2015</t>
  </si>
  <si>
    <t>Kishore Papineni</t>
  </si>
  <si>
    <t>We would like to thank the Working Group members for their contribution and input to this deliverable:</t>
  </si>
  <si>
    <t>We would also like to thank all the external reviewers for their comments. And in particular Ann Cavoukian for her review of Appendix 2.</t>
  </si>
  <si>
    <t>One or more direct identifiers can be used to uniquely identify an individual.
E.g. Subject ID, Social Security Number, Telephone number, Exact address, etc.
It is compulsory to remove or de-identify any direct identifier.</t>
  </si>
  <si>
    <t>Quasi identifiers are background information that can be used in connection with other information to identify an individual with a high probability.
E.g. Age at baseline, Race, Sex, Events, Specific Findings, etc.</t>
  </si>
  <si>
    <t>Information that is not likely to change over time, be visible and available in other sources. Typically Demographic information.
E.g. Sex, Age at baseline, Country, BMI, etc.</t>
  </si>
  <si>
    <t>Any data that in case of breach and re-identification would harm the patient in terms of employability, reputation, insurability, self-esteem or results in loss of income. (e.g. History of alcoholism/drug abuse or any risky behavior, History of venereal diseases, etc.)</t>
  </si>
  <si>
    <t>Personally Identifiable Information is any information that, either alone or combined with other sources, can be used to identify an individual.</t>
  </si>
  <si>
    <t>In this document and in the context of data transparency, the sponsor refers to the data owner (e.g. the pharmaceutical company) who shares the data through a secure portal with researchers who have an approved and legitimate research request proposal.</t>
  </si>
  <si>
    <t>In this document and in the context of data transparency, the researcher refers to the data recipient who has an approved and legitimate research request proposal and who is granted access to the de-identified data from the sponsor through a secure portal.</t>
  </si>
  <si>
    <t xml:space="preserve">In this new era of data transparency and sharing data with researchers, companies are defining their processes and de-identification standards in order to comply with data privacy regulations. In particular, it is possible for researchers to request access to data across sponsors.  Both the differences in company data models and de-identification techniques may make the analysis of disclosed data sets cumbersome and error-prone. 
Given the criticality of these challenges, PhUSE has launched a special project reporting directly to the PhUSE board around defining a de-identification standard for CDISC data models. Over twenty participants from pharmaceutical companies, CROs, software companies, and academia, as well as CDISC and data privacy experts, have collaborated to define a set of rules built associated with the CDISC SDTM standards [1] to provide industry with a consistent approach to data de-identification and to increase consistency across de-identified datasets.
To that end, each of the SDTM domains and variables that can potentially hold "Personally Identifying Information" (PII) are analysed in terms of: 
1) their impact on individual participant privacy;
2) allocated rules to apply (primary and alternative); and
3) the rationale and impact on data utility.
As part of the development of this standard, the working group reviewed requirements from HIPAA [2], existing and available sponsors' anonymization standards ([6], [7]), ICO’s Anonymisation code of practice [8] and methods proposed in the literature ([3], [5]). Furthermore, this PhUSE Working Group has collaborated with TransCelerate on their anonymization guidance document [4]. </t>
  </si>
  <si>
    <t>This document has primarily been written in the context of the data transparency initiative in the pharmaceutical industry and assumes the following main requirements are also being met as part of the data disclosure process:
a) Anonymized data is shared with researchers through a secure portal where the download and upload of data is controlled and is the responsibility of the sponsor.
b) Data sharing agreements are signed between sponsors and researchers and commit the researchers not to attempt to re-identify patients, download data or perform analyses outside the approved research request, attempt to contact any of the participants or presumed participants, link the data with other data sets that they may have access to, and provide access to the portal to someone else. 
c) The researchers have privacy practices in place at their institution.
In the different context of public data sharing, stricter measures must be applied in terms of data de-identification. This is discussed in paragraph "Public Data" in Appendix 2.
In addition, this deliverable considers both pro-active data de-identification outside the context of an approved research request and reactive data de-identification within the context of a particular approved research request where customization may be applicable. For each variable identified as a direct or quasi identifier, a primary and alternative rules are suggested. The primary rule was defined in general in the context of pro-active data de-identification maximizing data utility (with the exception of geographic location information that is key to decrease the residual risk) while the alternative rule was defined to address special cases and reactive data de-identification. It is assumed that sponsors verify the data utility is adequate in general for proactive data de-identification or for a given research request for reactive data de-identification.
It must also be noted that redacted documents (e.g. CSR) disclosed together with the de-identified data or made public (or semi-public) must be redacted in the same manner and consistency is required between the data de-identification and the document redaction.
It is generally recommended if certain conditions are met, that after the application of the rules described in this document, a second pass examining low frequency should be performed to confirm that there are no risks from low frequencies. See Appendix 2 for more guidance.</t>
  </si>
  <si>
    <t>The following items are out of scope and not addressed in the present document. These items are important and need to be implemented by the sponsor in conjunction with this standard. They are the responsibility of the sponsors to define:
1. The processes that support data transparency implementation (Use of Idependent Review Boards, deletion of the keys, provision of full database or subset fitted to the request, etc.). TransCelerate [4] provides guidance in these areas. 
2. The process to assess residual risk in de-identified data. One methodology is described in more detail in the IOM report [5] and some guidance is provided in section "Low frequency" in "Decisions" tab and Appendix 2.
3. The actual documentation of the de-identification that was applied.
4. The definition and approach to the de-identification of sensitive data.</t>
  </si>
  <si>
    <t>This set of rules defined for CDISC SDTM 3.2 is written with the goal of both facilitating the assessment of direct and quasi identifiers in SDTM datasets and ensuring consistency in anonymized data shared across sponsors. The definitions of direct and quasi-identifiers and the decisions and concepts described in this deliverable represent the consensus of the working group rather than an endorsement of the companies represented in the working group.
However, the rules described here do not guarantee an acceptable or very small residual risk of re-identification in the data and it is the responsibility of the sponsors to define and measure what the residual risk is and define an acceptable risk threshold. 
Hrynaszkiewicz et al. [3] suggests that if more than 2 quasi identifiers are left in the dataset, a risk assessment must be carried out. The recent report from the Institute of Medicine [5] suggests that this rule of 2 may not be enough in certain cases because the re-identification risk may still be high, and therefore suggests a methodology to perform such a risk assessment in Appendix B "Concepts and Methods for De-identifying Clinical Trial Data". In particular, it needs to be noted that residual re-identification risk is a function of all quasi-identifiers rather than of them individually.
Since SDTM is a normalized data model, not all direct nor quasi identifiers may be captured in this deliverable and it is the responsibility of the sponsor to ensure that such assessment is conducted and reviewed according to defined internal procedures.</t>
  </si>
  <si>
    <t>Every domain and variable defined in SDTM 3.2 (See SDTMIG tab) was assessed and variables that hold PII were evaluated in terms of data privacy and what rules to apply. Data privacy is defined across 3 levels, Direct Identifiers, Level 1 Quasi Identifiers and Level 2 Quasi Identifiers (See Definitions tab) of decreasing impact on data privacy and risk over patient re-identification. For these variables, rules to apply are recommended (See Rules tab for details). In some cases, it is recommended to keep them as-is as they hold critical data for analysis (e.g. Sex) or an alternative rule is suggested to address different cases (e.g. a device number may need to be recoded in a medical device study while not holding any data utility in a medicinal study where it can be removed). 
Note that columns A to K of SDTMIG tab come from CDISC SDTM 3.2 Implementation Guide [1].
The topics that the working group addressed and the associated decisions are included in the "Decisions" tab.</t>
  </si>
  <si>
    <t>The concept of low frequency as a means to evaluate re-identification risk is often cited and used. Low frequency is one way to measure risk. The term has the same meaning as `minimal cell size" and "maximum risk" [5]. Maximum risk is a conservative way to measure risk and is more suited to public data release. For non-public data release, which is more congruent with the manner in which data will be disclosed under many clinical trial transparency initiatives, a more suitable way to measure risk is using the concept of "average risk" [5]. Average risk is less conservative and allows the disclosure of more detailed information.  Another important consideration is that the actual value of "low frequency" needs to be computed from the population. 
More guidance on this topic is available in Appendix 2.</t>
  </si>
  <si>
    <t>Reference ID and Sponsor ID may be constructed using CRF page or laboratory sample numbers (Direct Identifiers) and are recommended to be recoded while Group ID and Link ID are usually derived numbers by the sponsor and can be kept as-is. if only operational and not used to link data in other datasets, they can be removed.</t>
  </si>
  <si>
    <t>Although sensitive data (See Definitions tab) may not necessarily be PII and re-identifying, sensitive data may need to be deleted so that in case of data breach, further measures have already been taken. In principle if the data is not personal data anymore, such data could also be kept. This is the responsibility of the sponsors to decide what risk they are willing to take.</t>
  </si>
  <si>
    <t>For variables that are supported by extensible code lists, extra values can be added as free-text. While free-text is considered in the context of data transparency and sharing data with researchers as uncontrolled and at risk, in this particular case, there is often an extensive list of values available from the CDISC controlled terminology. As part of the data management process, sponsors would detect, query and update free-text values that would not be appropriate to keep if they include PII. Such variables are not marked as Direct or Quasi Identifiers in the SDTMIG tab, but for precaution, we assigned the rule "Review and only redact values with personal information" similar to the approach used for free-text variables.</t>
  </si>
  <si>
    <t>Country is an important Level 1 Quasi Identifier and in order to decrease residual risk by default (i.e. in the case of proactive data de-identification), country is advised to be aggregated to continent as primary rule unless critical to the analysis (e.g. Country is a fixed-effect factor in a statistical model and the results cannot be reproduced). The alternative rule is to keep country as-is. In particular the rule described in HIPAA [2] within the Safe Harbor method for geographical location is based on an empirical analysis performed by the US Census Bureau and may not be applicable globally.
Site ID and Investigator ID need to be removed because a frequency analysis would likely reveal the most highly recruiting site in a country/region (which by definition would include many of the participants). The alternative rule is to recode Site ID and Investigator ID if required for the analysis and in this case, it should be considered within the risk assessment.</t>
  </si>
  <si>
    <t>Create a new random unique subject ID that is not made up of any identifiable information. Site numbers must not be replicated in the recoded subject IDs. The list of original subject IDs and the recoded ones must not have any values in common. Same recoded subject ID must be used in extension study data. If the same subject is part of several studies within the same request, consider providing same subject ID. If excluded patients (protocol inclusion/exclusion criteria) are deleted, this must be documented. A general recommendation is to not delete any patients (even screening failures) and their related data. This recommendation applies to both variables SUBJID and USUBJID, and the recoding for both must be consistent between them and across datasets. It is also advised to sort de-identified datasets with recoded USUBJID before release.</t>
  </si>
  <si>
    <t>Variables such as Reference ID or Sponsor ID are usually constructed using CRF page numbers or laboratory sample numbers, which are Direct Identifiers and require recoding. The list of original IDs and the recoded ones must not have any values in common. This applies also to Investigator ID and Site ID, among others, when applicable.</t>
  </si>
  <si>
    <t>For each patient, anchor all first date in the trial (e.g. screening or randomization date) to trial initiation date and consistently apply the delta defined for each patient (first date - trial initiation date) to all other dates. Note that trial initiation date is available publicly on ClinicalTrials.gov. This rule ensures that all offset dates (at the exception of dates such as ones in MH or CM domains) are within the possible dates of the trial between trial initiation and completion dates.
In particular:
1) In the case of adaptive trial design, dates for subjects in new arms added during the course of the trial can be anchored to planned date for new arm start. 
2) Partial dates must remain partial and derived using the same principle.
3) If time is included in the variable, the time element must be kept as-is.
Regarding 2), parial dates must first be imputed to the middle of the month or the year (e.g. MAR2015 becomes 15MAR2015 and 2015 becomes 30JUN2015), then offset by the patient's defined delta (e.g. if patient X has a delta of -20 days, 15MAR2015 becomes 23FEB2015 and 30JUN2015 becomes 10JUN2015) and then made partial again (e.g. 23FEB2015 becomes FEB2015 and 10JUN2015 becomes 2015).
Dates indicative of age &gt;89 years, eg, year of disease diagnosis or year a prior medication was started must be replaced by "--redacted--" (e.g. in MH or CM domains).
In case of extension studies, the date offsetting must be handled using the trial initiation date as anchor from the initial study.
More guidance is available in Appendix 1.</t>
  </si>
  <si>
    <t xml:space="preserve">Seasonal analysis cannot be performed.
Sequence between partial dates and full dates may be changed in some cases due to offset.
Certain analyses where dates are required but redacted as indicative of age &gt;89 years cannot be performed or reproduced. </t>
  </si>
  <si>
    <t xml:space="preserve">While a variable has been identified as a Quasi Identifier, it may be advisable to keep the variable as-is if it is judged critical for analysis and clinical research in general (e.g. Level 1 Quasi Identifer Sex). The rule "Keep" is to document clearly that no action should be taken although the variable should be considered in computing the residual risk and may require in some cases further de-identification (See DI_comment column).  </t>
  </si>
  <si>
    <t>Country to be elevated to continent (as defined in the ISO standard) into variable REGIONDI in DM dataset and then removed as primarly rule for COUNTRY variable in DM dataset.</t>
  </si>
  <si>
    <t xml:space="preserve">Date of Birth is removed and Age must be kept as-is for patients up to 89 years old included and redacted (in this case replaced by "." in numeric variable AGE in DM dataset) for patients above 89 years old and set to missing when not available. An age category variable must be created (variable AGECATDI in DM dataset) with values "&lt;=89", "&gt;89" and "" if age is missing. 
</t>
  </si>
  <si>
    <t>Extreme values may be considered for low frequency and collapsed into categories. This can be done within the --STRESC variable while the corresponding --STRESN will be set to missing. E.g. "&gt;20" and documented in the de-identification document provided with de-identified data.
FASTRESC can contain free-text, age, dates or other quasi/direct identifier and must be considered for further de-identification.</t>
  </si>
  <si>
    <t>1,01</t>
  </si>
  <si>
    <t>Formatting changes only (fontsize, alignment, filtering, view, protection)</t>
  </si>
  <si>
    <t>PhUSE De-Identification Working Group
De-Identification Standard for CDISC SDTM 3.2
version: 1.01
date: 20MAY2015
status: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</si>
</sst>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amily val="2"/>
    </font>
    <font>
      <sz val="10"/>
      <name val="Arial"/>
      <family val="2"/>
    </font>
    <font>
      <sz val="10"/>
      <name val="Arial"/>
      <family val="2"/>
    </font>
    <font>
      <u/>
      <sz val="10"/>
      <color indexed="12"/>
      <name val="Arial"/>
      <family val="2"/>
    </font>
    <font>
      <sz val="8"/>
      <name val="Arial"/>
      <family val="2"/>
    </font>
    <font>
      <sz val="10"/>
      <name val="Arial"/>
      <family val="2"/>
    </font>
    <font>
      <b/>
      <sz val="12"/>
      <color indexed="8"/>
      <name val="Arial"/>
      <family val="2"/>
    </font>
    <font>
      <sz val="10"/>
      <color indexed="8"/>
      <name val="Arial"/>
      <family val="2"/>
    </font>
    <font>
      <b/>
      <sz val="10"/>
      <name val="Arial"/>
      <family val="2"/>
    </font>
    <font>
      <b/>
      <sz val="8"/>
      <name val="Arial"/>
      <family val="2"/>
    </font>
    <font>
      <sz val="8"/>
      <name val="Arial"/>
      <family val="2"/>
    </font>
    <font>
      <sz val="8"/>
      <name val="Times New Roman"/>
      <family val="1"/>
    </font>
    <font>
      <u/>
      <sz val="8"/>
      <name val="Arial"/>
      <family val="2"/>
    </font>
    <font>
      <b/>
      <sz val="8"/>
      <name val="Times New Roman"/>
      <family val="1"/>
    </font>
    <font>
      <u/>
      <sz val="8"/>
      <color indexed="12"/>
      <name val="Arial"/>
      <family val="2"/>
    </font>
    <font>
      <b/>
      <sz val="20"/>
      <name val="Arial"/>
      <family val="2"/>
    </font>
    <font>
      <sz val="12"/>
      <color theme="1"/>
      <name val="宋体"/>
      <charset val="134"/>
      <scheme val="minor"/>
    </font>
    <font>
      <sz val="10"/>
      <color rgb="FFFF0000"/>
      <name val="Arial"/>
      <family val="2"/>
    </font>
    <font>
      <sz val="8"/>
      <color rgb="FFFF0000"/>
      <name val="Arial"/>
      <family val="2"/>
    </font>
    <font>
      <sz val="8"/>
      <color rgb="FF008000"/>
      <name val="Arial"/>
      <family val="2"/>
    </font>
  </fonts>
  <fills count="1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rgb="FFFF0000"/>
        <bgColor indexed="64"/>
      </patternFill>
    </fill>
    <fill>
      <patternFill patternType="solid">
        <fgColor theme="0"/>
        <bgColor indexed="64"/>
      </patternFill>
    </fill>
    <fill>
      <patternFill patternType="solid">
        <fgColor rgb="FFC0C0C0"/>
        <bgColor indexed="64"/>
      </patternFill>
    </fill>
    <fill>
      <patternFill patternType="solid">
        <fgColor theme="9"/>
        <bgColor indexed="64"/>
      </patternFill>
    </fill>
    <fill>
      <patternFill patternType="solid">
        <fgColor theme="0" tint="-0.249977111117893"/>
        <bgColor indexed="64"/>
      </patternFill>
    </fill>
    <fill>
      <patternFill patternType="solid">
        <fgColor rgb="FFFFFFFF"/>
        <bgColor rgb="FF000000"/>
      </patternFill>
    </fill>
  </fills>
  <borders count="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s>
  <cellStyleXfs count="4">
    <xf numFmtId="0" fontId="0" fillId="0" borderId="0"/>
    <xf numFmtId="0" fontId="2" fillId="0" borderId="0"/>
    <xf numFmtId="0" fontId="16" fillId="0" borderId="0"/>
    <xf numFmtId="0" fontId="3" fillId="0" borderId="0" applyNumberFormat="0" applyFill="0" applyBorder="0" applyAlignment="0" applyProtection="0">
      <alignment vertical="top"/>
      <protection locked="0"/>
    </xf>
  </cellStyleXfs>
  <cellXfs count="89">
    <xf numFmtId="0" fontId="0" fillId="0" borderId="0" xfId="0"/>
    <xf numFmtId="0" fontId="2" fillId="0" borderId="0" xfId="0" applyFont="1" applyFill="1" applyBorder="1" applyAlignment="1">
      <alignment vertical="top" wrapText="1"/>
    </xf>
    <xf numFmtId="0" fontId="2" fillId="0" borderId="0" xfId="0" applyFont="1" applyFill="1" applyBorder="1"/>
    <xf numFmtId="0" fontId="2" fillId="0" borderId="0" xfId="0" applyFont="1" applyFill="1" applyBorder="1" applyAlignment="1">
      <alignment vertical="top"/>
    </xf>
    <xf numFmtId="0" fontId="6" fillId="2" borderId="1" xfId="0" applyFont="1" applyFill="1" applyBorder="1" applyAlignment="1">
      <alignment horizontal="left" vertical="top" wrapText="1"/>
    </xf>
    <xf numFmtId="0" fontId="6" fillId="2" borderId="2" xfId="0" applyFont="1" applyFill="1" applyBorder="1" applyAlignment="1">
      <alignment horizontal="left" vertical="top" wrapText="1"/>
    </xf>
    <xf numFmtId="0" fontId="2" fillId="3" borderId="3" xfId="0" applyFont="1" applyFill="1" applyBorder="1" applyAlignment="1">
      <alignment vertical="top" wrapText="1"/>
    </xf>
    <xf numFmtId="0" fontId="2" fillId="0" borderId="4" xfId="0" applyFont="1" applyFill="1" applyBorder="1" applyAlignment="1">
      <alignment vertical="top" wrapText="1"/>
    </xf>
    <xf numFmtId="0" fontId="2" fillId="0" borderId="4" xfId="0" applyFont="1" applyFill="1" applyBorder="1" applyAlignment="1">
      <alignment vertical="top"/>
    </xf>
    <xf numFmtId="0" fontId="0" fillId="0" borderId="4" xfId="0" applyFill="1" applyBorder="1"/>
    <xf numFmtId="0" fontId="2" fillId="3" borderId="5" xfId="0" applyFont="1" applyFill="1" applyBorder="1" applyAlignment="1">
      <alignment vertical="top"/>
    </xf>
    <xf numFmtId="0" fontId="1" fillId="0" borderId="0" xfId="0" applyFont="1" applyFill="1" applyBorder="1" applyAlignment="1">
      <alignment vertical="top" wrapText="1"/>
    </xf>
    <xf numFmtId="0" fontId="0" fillId="0" borderId="0" xfId="0" applyFill="1" applyBorder="1" applyAlignment="1">
      <alignment horizontal="left" vertical="top" wrapText="1"/>
    </xf>
    <xf numFmtId="0" fontId="2" fillId="3" borderId="5" xfId="0" applyFont="1" applyFill="1" applyBorder="1" applyAlignment="1">
      <alignment vertical="top" wrapText="1"/>
    </xf>
    <xf numFmtId="0" fontId="0" fillId="3" borderId="5" xfId="0" applyFill="1" applyBorder="1" applyAlignment="1">
      <alignment horizontal="left" vertical="top" wrapText="1"/>
    </xf>
    <xf numFmtId="0" fontId="2" fillId="3" borderId="5"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xf numFmtId="0" fontId="0" fillId="3" borderId="5" xfId="0" applyFill="1" applyBorder="1"/>
    <xf numFmtId="0" fontId="1" fillId="0" borderId="0" xfId="0" applyFont="1" applyFill="1" applyAlignment="1">
      <alignment vertical="top"/>
    </xf>
    <xf numFmtId="0" fontId="2" fillId="0" borderId="0" xfId="3" applyFont="1" applyFill="1" applyBorder="1" applyAlignment="1" applyProtection="1">
      <alignment horizontal="left" vertical="top" wrapText="1"/>
    </xf>
    <xf numFmtId="0" fontId="7" fillId="3" borderId="5" xfId="0" applyFont="1" applyFill="1" applyBorder="1" applyAlignment="1">
      <alignment vertical="top" wrapText="1"/>
    </xf>
    <xf numFmtId="0" fontId="0" fillId="0" borderId="0" xfId="0" applyFill="1" applyAlignment="1">
      <alignment vertical="top"/>
    </xf>
    <xf numFmtId="0" fontId="0" fillId="0" borderId="0" xfId="0" applyFill="1"/>
    <xf numFmtId="0" fontId="0" fillId="0" borderId="0" xfId="0" applyFill="1" applyBorder="1" applyAlignment="1">
      <alignment vertical="top"/>
    </xf>
    <xf numFmtId="0" fontId="1" fillId="0" borderId="0" xfId="0" applyFont="1" applyFill="1" applyBorder="1" applyAlignment="1">
      <alignment horizontal="left" vertical="top" wrapText="1"/>
    </xf>
    <xf numFmtId="0" fontId="1" fillId="0" borderId="0" xfId="0" applyFont="1" applyFill="1"/>
    <xf numFmtId="0" fontId="0" fillId="0" borderId="0" xfId="0" applyFill="1" applyBorder="1" applyAlignment="1">
      <alignment vertical="top" wrapText="1"/>
    </xf>
    <xf numFmtId="0" fontId="1" fillId="3" borderId="5" xfId="0" applyFont="1" applyFill="1" applyBorder="1" applyAlignment="1">
      <alignment horizontal="left" vertical="top" wrapText="1"/>
    </xf>
    <xf numFmtId="0" fontId="8" fillId="2" borderId="0" xfId="0" applyFont="1" applyFill="1"/>
    <xf numFmtId="0" fontId="0" fillId="0" borderId="0" xfId="0"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xf numFmtId="0" fontId="5" fillId="0" borderId="0" xfId="0" applyFont="1" applyFill="1" applyBorder="1" applyAlignment="1">
      <alignment vertical="top"/>
    </xf>
    <xf numFmtId="0" fontId="5" fillId="0" borderId="0" xfId="0" applyFont="1" applyFill="1" applyAlignment="1">
      <alignment vertical="top"/>
    </xf>
    <xf numFmtId="0" fontId="2" fillId="4" borderId="0" xfId="0" applyFont="1" applyFill="1" applyBorder="1" applyAlignment="1">
      <alignment vertical="top"/>
    </xf>
    <xf numFmtId="0" fontId="2" fillId="4" borderId="0" xfId="0" applyFont="1" applyFill="1" applyBorder="1" applyAlignment="1">
      <alignment vertical="top" wrapText="1"/>
    </xf>
    <xf numFmtId="0" fontId="0" fillId="4" borderId="0" xfId="0" applyFill="1" applyBorder="1" applyAlignment="1">
      <alignment horizontal="left" vertical="top" wrapText="1"/>
    </xf>
    <xf numFmtId="0" fontId="2" fillId="4" borderId="5" xfId="0" applyFont="1" applyFill="1" applyBorder="1" applyAlignment="1">
      <alignment horizontal="left" vertical="top" wrapText="1"/>
    </xf>
    <xf numFmtId="0" fontId="0" fillId="4" borderId="0" xfId="0" applyFill="1" applyBorder="1" applyAlignment="1">
      <alignment vertical="top"/>
    </xf>
    <xf numFmtId="0" fontId="5" fillId="4" borderId="0" xfId="0" applyFont="1" applyFill="1" applyBorder="1" applyAlignment="1">
      <alignment vertical="top" wrapText="1"/>
    </xf>
    <xf numFmtId="0" fontId="0" fillId="4" borderId="0" xfId="0" applyFill="1"/>
    <xf numFmtId="0" fontId="0" fillId="4" borderId="0" xfId="0" applyFill="1" applyAlignment="1">
      <alignment vertical="top"/>
    </xf>
    <xf numFmtId="0" fontId="0" fillId="0" borderId="0" xfId="0" applyAlignment="1">
      <alignment wrapText="1"/>
    </xf>
    <xf numFmtId="0" fontId="17" fillId="0" borderId="0" xfId="0" applyFont="1" applyAlignment="1">
      <alignment wrapText="1"/>
    </xf>
    <xf numFmtId="0" fontId="0" fillId="0" borderId="0" xfId="0" applyProtection="1"/>
    <xf numFmtId="0" fontId="10" fillId="0" borderId="0" xfId="0" applyFont="1" applyAlignment="1">
      <alignment wrapText="1"/>
    </xf>
    <xf numFmtId="0" fontId="9" fillId="5" borderId="0" xfId="0" applyFont="1" applyFill="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8" fillId="0" borderId="0" xfId="0" applyFont="1" applyAlignment="1">
      <alignment horizontal="left" vertical="top" wrapText="1"/>
    </xf>
    <xf numFmtId="0" fontId="19" fillId="0" borderId="0" xfId="0" applyFont="1" applyAlignment="1">
      <alignment horizontal="left" vertical="top" wrapText="1"/>
    </xf>
    <xf numFmtId="49" fontId="11" fillId="0" borderId="0" xfId="0" applyNumberFormat="1" applyFont="1" applyFill="1" applyBorder="1" applyAlignment="1">
      <alignment horizontal="left" vertical="top" wrapText="1"/>
    </xf>
    <xf numFmtId="0" fontId="9" fillId="6" borderId="2" xfId="0" applyFont="1" applyFill="1" applyBorder="1" applyAlignment="1">
      <alignment horizontal="left" vertical="top" wrapText="1"/>
    </xf>
    <xf numFmtId="49" fontId="9" fillId="6" borderId="2"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0" borderId="2" xfId="0" applyFont="1" applyFill="1" applyBorder="1" applyAlignment="1">
      <alignment horizontal="left" vertical="top" wrapText="1"/>
    </xf>
    <xf numFmtId="0" fontId="11" fillId="0" borderId="2" xfId="0" applyFont="1" applyFill="1" applyBorder="1" applyAlignment="1">
      <alignment horizontal="left" vertical="top" wrapText="1"/>
    </xf>
    <xf numFmtId="0" fontId="11" fillId="2" borderId="2" xfId="0" applyFont="1" applyFill="1" applyBorder="1" applyAlignment="1">
      <alignment horizontal="left" vertical="top" wrapText="1"/>
    </xf>
    <xf numFmtId="0" fontId="10" fillId="7" borderId="0" xfId="0" applyFont="1" applyFill="1" applyBorder="1" applyAlignment="1">
      <alignment horizontal="left" vertical="top" wrapText="1"/>
    </xf>
    <xf numFmtId="0" fontId="10" fillId="8" borderId="0" xfId="0" applyFont="1" applyFill="1" applyBorder="1" applyAlignment="1">
      <alignment horizontal="left" vertical="top" wrapText="1"/>
    </xf>
    <xf numFmtId="0" fontId="12" fillId="0" borderId="2" xfId="3" applyFont="1" applyFill="1" applyBorder="1" applyAlignment="1" applyProtection="1">
      <alignment horizontal="left" vertical="top" wrapText="1"/>
    </xf>
    <xf numFmtId="0" fontId="10" fillId="8" borderId="2" xfId="0" applyFont="1" applyFill="1" applyBorder="1" applyAlignment="1">
      <alignment horizontal="left" vertical="top" wrapText="1"/>
    </xf>
    <xf numFmtId="0" fontId="11" fillId="2" borderId="2"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0" fontId="10" fillId="0" borderId="0" xfId="0" applyFont="1" applyFill="1" applyBorder="1" applyAlignment="1">
      <alignment horizontal="left" vertical="top"/>
    </xf>
    <xf numFmtId="0" fontId="10" fillId="0" borderId="2" xfId="0" applyFont="1" applyFill="1" applyBorder="1" applyAlignment="1">
      <alignment horizontal="left" vertical="top"/>
    </xf>
    <xf numFmtId="0" fontId="10" fillId="2" borderId="2" xfId="0" applyFont="1" applyFill="1" applyBorder="1" applyAlignment="1">
      <alignment horizontal="left" vertical="top"/>
    </xf>
    <xf numFmtId="0" fontId="10" fillId="0" borderId="2" xfId="3" applyFont="1" applyFill="1" applyBorder="1" applyAlignment="1" applyProtection="1">
      <alignment horizontal="left" vertical="top" wrapText="1"/>
    </xf>
    <xf numFmtId="0" fontId="11" fillId="2" borderId="2" xfId="0" applyFont="1" applyFill="1" applyBorder="1" applyAlignment="1" applyProtection="1">
      <alignment horizontal="left" vertical="top" wrapText="1"/>
    </xf>
    <xf numFmtId="0" fontId="10" fillId="8" borderId="2" xfId="0" applyFont="1" applyFill="1" applyBorder="1" applyAlignment="1">
      <alignment horizontal="left" vertical="top"/>
    </xf>
    <xf numFmtId="0" fontId="11" fillId="0" borderId="2" xfId="0" quotePrefix="1" applyFont="1" applyFill="1" applyBorder="1" applyAlignment="1">
      <alignment horizontal="left" vertical="top" wrapText="1"/>
    </xf>
    <xf numFmtId="49" fontId="11" fillId="0" borderId="2" xfId="0" applyNumberFormat="1" applyFont="1" applyFill="1" applyBorder="1" applyAlignment="1">
      <alignment horizontal="left" vertical="top" wrapText="1"/>
    </xf>
    <xf numFmtId="1" fontId="10" fillId="9" borderId="2" xfId="0" applyNumberFormat="1" applyFont="1" applyFill="1" applyBorder="1" applyAlignment="1">
      <alignment horizontal="left" vertical="top" wrapText="1"/>
    </xf>
    <xf numFmtId="0" fontId="10" fillId="4" borderId="0" xfId="0" applyFont="1" applyFill="1" applyBorder="1" applyAlignment="1">
      <alignment horizontal="left" vertical="top" wrapText="1"/>
    </xf>
    <xf numFmtId="1" fontId="10" fillId="0" borderId="0" xfId="0" applyNumberFormat="1" applyFont="1" applyFill="1" applyBorder="1" applyAlignment="1">
      <alignment horizontal="left" vertical="top" wrapText="1"/>
    </xf>
    <xf numFmtId="0" fontId="11" fillId="0" borderId="0" xfId="0" applyFont="1" applyFill="1" applyBorder="1" applyAlignment="1">
      <alignment horizontal="left" vertical="top" wrapText="1"/>
    </xf>
    <xf numFmtId="0" fontId="9" fillId="10" borderId="2" xfId="0" applyFont="1" applyFill="1" applyBorder="1" applyAlignment="1">
      <alignment horizontal="left" vertical="top" wrapText="1"/>
    </xf>
    <xf numFmtId="0" fontId="10" fillId="11" borderId="2" xfId="0" applyFont="1" applyFill="1" applyBorder="1" applyAlignment="1">
      <alignment horizontal="left" vertical="top" wrapText="1"/>
    </xf>
    <xf numFmtId="0" fontId="10" fillId="0" borderId="0" xfId="0" applyFont="1" applyFill="1" applyAlignment="1">
      <alignment horizontal="left" vertical="top" wrapText="1"/>
    </xf>
    <xf numFmtId="0" fontId="10" fillId="12" borderId="2" xfId="0" applyFont="1" applyFill="1" applyBorder="1" applyAlignment="1">
      <alignment horizontal="left" vertical="top" wrapText="1"/>
    </xf>
    <xf numFmtId="0" fontId="10" fillId="8" borderId="2" xfId="2" applyFont="1" applyFill="1" applyBorder="1" applyAlignment="1">
      <alignment horizontal="left" vertical="top" wrapText="1"/>
    </xf>
    <xf numFmtId="0" fontId="10" fillId="8" borderId="2" xfId="2" applyFont="1" applyFill="1" applyBorder="1" applyAlignment="1">
      <alignment horizontal="left" vertical="top"/>
    </xf>
    <xf numFmtId="0" fontId="14" fillId="0" borderId="0" xfId="3" applyFont="1" applyAlignment="1" applyProtection="1">
      <alignment horizontal="left" vertical="top" wrapText="1"/>
    </xf>
    <xf numFmtId="0" fontId="10" fillId="0" borderId="0" xfId="0" applyFont="1" applyAlignment="1">
      <alignment horizontal="left" vertical="top"/>
    </xf>
    <xf numFmtId="15" fontId="10" fillId="0" borderId="0" xfId="0" applyNumberFormat="1" applyFont="1" applyAlignment="1">
      <alignment horizontal="left" vertical="top" wrapText="1"/>
    </xf>
    <xf numFmtId="0" fontId="15" fillId="0" borderId="0" xfId="0" applyFont="1" applyAlignment="1" applyProtection="1">
      <alignment horizontal="center" wrapText="1"/>
    </xf>
  </cellXfs>
  <cellStyles count="4">
    <cellStyle name="Normal 2" xfId="1"/>
    <cellStyle name="Normal 3" xfId="2"/>
    <cellStyle name="常规" xfId="0" builtinId="0"/>
    <cellStyle name="超链接" xfId="3" builtinId="8"/>
  </cellStyles>
  <dxfs count="1">
    <dxf>
      <font>
        <condense val="0"/>
        <extend val="0"/>
        <color indexed="9"/>
      </font>
      <fill>
        <patternFill>
          <bgColor indexed="1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2114550</xdr:colOff>
      <xdr:row>0</xdr:row>
      <xdr:rowOff>1847850</xdr:rowOff>
    </xdr:to>
    <xdr:pic>
      <xdr:nvPicPr>
        <xdr:cNvPr id="1040" name="Picture 1" descr="phuse.png">
          <a:extLst>
            <a:ext uri="{FF2B5EF4-FFF2-40B4-BE49-F238E27FC236}">
              <a16:creationId xmlns:a16="http://schemas.microsoft.com/office/drawing/2014/main" id="{09C59C2E-A5BA-4803-B338-CCE740DA2F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0"/>
          <a:ext cx="211455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projectdatasphere.org/projectdatasphere/html/resources/PDF/DEIDENTIFICATION" TargetMode="External"/><Relationship Id="rId3" Type="http://schemas.openxmlformats.org/officeDocument/2006/relationships/hyperlink" Target="https://ico.org.uk/media/1061/anonymisation-code.pdf" TargetMode="External"/><Relationship Id="rId7" Type="http://schemas.openxmlformats.org/officeDocument/2006/relationships/hyperlink" Target="http://www.cdisc.org/sdtm" TargetMode="External"/><Relationship Id="rId2" Type="http://schemas.openxmlformats.org/officeDocument/2006/relationships/hyperlink" Target="https://clinicalstudydatarequest.com/Study-Sponsors-Info.aspx" TargetMode="External"/><Relationship Id="rId1" Type="http://schemas.openxmlformats.org/officeDocument/2006/relationships/hyperlink" Target="http://www.iom.edu/Reports/2015/Sharing-Clinical-Trial-Data.aspx" TargetMode="External"/><Relationship Id="rId6" Type="http://schemas.openxmlformats.org/officeDocument/2006/relationships/hyperlink" Target="http://www.bmj.com/content/340/bmj.c181" TargetMode="External"/><Relationship Id="rId5" Type="http://schemas.openxmlformats.org/officeDocument/2006/relationships/hyperlink" Target="http://privacyruleandresearch.nih.gov/pr_08.asp" TargetMode="External"/><Relationship Id="rId4" Type="http://schemas.openxmlformats.org/officeDocument/2006/relationships/hyperlink" Target="http://www.transceleratebiopharmainc.com/wp-content/uploads/2015/04/CDT-Data-Anonymization-Paper-FINAL.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phuse.eu/download.aspx?type=cms&amp;docID=7489" TargetMode="External"/><Relationship Id="rId1" Type="http://schemas.openxmlformats.org/officeDocument/2006/relationships/hyperlink" Target="http://www.phuse.eu/download.aspx?type=cms&amp;docID=74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
  <sheetViews>
    <sheetView workbookViewId="0">
      <pane xSplit="2" ySplit="1" topLeftCell="C2" activePane="bottomRight" state="frozen"/>
      <selection pane="topRight" activeCell="C1" sqref="C1"/>
      <selection pane="bottomLeft" activeCell="A2" sqref="A2"/>
      <selection pane="bottomRight"/>
    </sheetView>
  </sheetViews>
  <sheetFormatPr defaultColWidth="10.85546875" defaultRowHeight="12.75" x14ac:dyDescent="0.2"/>
  <cols>
    <col min="1" max="1" width="109.42578125" style="46" customWidth="1"/>
    <col min="2" max="2" width="44.7109375" style="46" customWidth="1"/>
    <col min="3" max="16384" width="10.85546875" style="46"/>
  </cols>
  <sheetData>
    <row r="1" spans="1:1" ht="156.75" customHeight="1" x14ac:dyDescent="0.4">
      <c r="A1" s="88" t="s">
        <v>3153</v>
      </c>
    </row>
  </sheetData>
  <sheetProtection password="D0B8" sheet="1" objects="1" scenarios="1" formatCells="0" formatColumns="0" formatRows="0" autoFilter="0"/>
  <phoneticPr fontId="4" type="noConversion"/>
  <printOptions horizontalCentered="1" verticalCentered="1" gridLines="1"/>
  <pageMargins left="0.75000000000000011" right="0.75000000000000011" top="1" bottom="1" header="0.5" footer="0.5"/>
  <pageSetup paperSize="9" scale="64" orientation="portrait" horizontalDpi="4294967292" verticalDpi="4294967292"/>
  <headerFooter alignWithMargins="0">
    <oddHeader>&amp;C&amp;K000000PhUSE DeID Standard - SDTM 3.2 - v1.0.xls&amp;R&amp;K000000Cover Page</oddHeader>
    <oddFooter>&amp;C&amp;K000000Prepared by PhUSE DeID Working Group 15MAY2015&amp;R&amp;K000000Cover Page</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68"/>
  <sheetViews>
    <sheetView workbookViewId="0"/>
  </sheetViews>
  <sheetFormatPr defaultColWidth="11.42578125" defaultRowHeight="11.25" x14ac:dyDescent="0.2"/>
  <cols>
    <col min="1" max="1" width="20.42578125" style="86" customWidth="1"/>
    <col min="2" max="2" width="29.42578125" style="86" customWidth="1"/>
    <col min="3" max="16384" width="11.42578125" style="86"/>
  </cols>
  <sheetData>
    <row r="1" spans="1:2" ht="21.95" customHeight="1" x14ac:dyDescent="0.2">
      <c r="A1" s="86" t="s">
        <v>3124</v>
      </c>
    </row>
    <row r="4" spans="1:2" x14ac:dyDescent="0.2">
      <c r="A4" s="48" t="s">
        <v>3058</v>
      </c>
      <c r="B4" s="48" t="s">
        <v>16</v>
      </c>
    </row>
    <row r="5" spans="1:2" x14ac:dyDescent="0.2">
      <c r="A5" s="49" t="s">
        <v>2975</v>
      </c>
      <c r="B5" s="49" t="s">
        <v>3059</v>
      </c>
    </row>
    <row r="6" spans="1:2" x14ac:dyDescent="0.2">
      <c r="A6" s="49" t="s">
        <v>3106</v>
      </c>
      <c r="B6" s="49" t="s">
        <v>3063</v>
      </c>
    </row>
    <row r="7" spans="1:2" x14ac:dyDescent="0.2">
      <c r="A7" s="49" t="s">
        <v>3112</v>
      </c>
      <c r="B7" s="49" t="s">
        <v>3063</v>
      </c>
    </row>
    <row r="8" spans="1:2" x14ac:dyDescent="0.2">
      <c r="A8" s="49" t="s">
        <v>3109</v>
      </c>
      <c r="B8" s="49" t="s">
        <v>3063</v>
      </c>
    </row>
    <row r="9" spans="1:2" x14ac:dyDescent="0.2">
      <c r="A9" s="49" t="s">
        <v>3056</v>
      </c>
      <c r="B9" s="49" t="s">
        <v>3063</v>
      </c>
    </row>
    <row r="10" spans="1:2" x14ac:dyDescent="0.2">
      <c r="A10" s="49" t="s">
        <v>3065</v>
      </c>
      <c r="B10" s="49" t="s">
        <v>3063</v>
      </c>
    </row>
    <row r="11" spans="1:2" x14ac:dyDescent="0.2">
      <c r="A11" s="49" t="s">
        <v>3067</v>
      </c>
      <c r="B11" s="49" t="s">
        <v>3063</v>
      </c>
    </row>
    <row r="12" spans="1:2" x14ac:dyDescent="0.2">
      <c r="A12" s="49" t="s">
        <v>3064</v>
      </c>
      <c r="B12" s="49" t="s">
        <v>3063</v>
      </c>
    </row>
    <row r="13" spans="1:2" x14ac:dyDescent="0.2">
      <c r="A13" s="49" t="s">
        <v>3073</v>
      </c>
      <c r="B13" s="49" t="s">
        <v>3063</v>
      </c>
    </row>
    <row r="14" spans="1:2" x14ac:dyDescent="0.2">
      <c r="A14" s="49" t="s">
        <v>3107</v>
      </c>
      <c r="B14" s="49" t="s">
        <v>3063</v>
      </c>
    </row>
    <row r="15" spans="1:2" x14ac:dyDescent="0.2">
      <c r="A15" s="49" t="s">
        <v>3075</v>
      </c>
      <c r="B15" s="49" t="s">
        <v>3063</v>
      </c>
    </row>
    <row r="16" spans="1:2" x14ac:dyDescent="0.2">
      <c r="A16" s="49" t="s">
        <v>3074</v>
      </c>
      <c r="B16" s="49" t="s">
        <v>3063</v>
      </c>
    </row>
    <row r="17" spans="1:2" x14ac:dyDescent="0.2">
      <c r="A17" s="49" t="s">
        <v>3066</v>
      </c>
      <c r="B17" s="49" t="s">
        <v>3063</v>
      </c>
    </row>
    <row r="18" spans="1:2" x14ac:dyDescent="0.2">
      <c r="A18" s="49" t="s">
        <v>3069</v>
      </c>
      <c r="B18" s="49" t="s">
        <v>3063</v>
      </c>
    </row>
    <row r="19" spans="1:2" x14ac:dyDescent="0.2">
      <c r="A19" s="49" t="s">
        <v>3062</v>
      </c>
      <c r="B19" s="49" t="s">
        <v>3063</v>
      </c>
    </row>
    <row r="20" spans="1:2" x14ac:dyDescent="0.2">
      <c r="A20" s="49" t="s">
        <v>3123</v>
      </c>
      <c r="B20" s="49" t="s">
        <v>3063</v>
      </c>
    </row>
    <row r="21" spans="1:2" x14ac:dyDescent="0.2">
      <c r="A21" s="49" t="s">
        <v>3070</v>
      </c>
      <c r="B21" s="49" t="s">
        <v>3063</v>
      </c>
    </row>
    <row r="22" spans="1:2" x14ac:dyDescent="0.2">
      <c r="A22" s="49" t="s">
        <v>3103</v>
      </c>
      <c r="B22" s="49" t="s">
        <v>3063</v>
      </c>
    </row>
    <row r="23" spans="1:2" x14ac:dyDescent="0.2">
      <c r="A23" s="49" t="s">
        <v>3072</v>
      </c>
      <c r="B23" s="49" t="s">
        <v>3063</v>
      </c>
    </row>
    <row r="24" spans="1:2" x14ac:dyDescent="0.2">
      <c r="A24" s="49" t="s">
        <v>3068</v>
      </c>
      <c r="B24" s="49" t="s">
        <v>3063</v>
      </c>
    </row>
    <row r="25" spans="1:2" x14ac:dyDescent="0.2">
      <c r="A25" s="49" t="s">
        <v>3104</v>
      </c>
      <c r="B25" s="49" t="s">
        <v>3063</v>
      </c>
    </row>
    <row r="26" spans="1:2" x14ac:dyDescent="0.2">
      <c r="A26" s="49" t="s">
        <v>3101</v>
      </c>
      <c r="B26" s="49" t="s">
        <v>3063</v>
      </c>
    </row>
    <row r="27" spans="1:2" x14ac:dyDescent="0.2">
      <c r="A27" s="49" t="s">
        <v>3060</v>
      </c>
      <c r="B27" s="49" t="s">
        <v>3063</v>
      </c>
    </row>
    <row r="28" spans="1:2" x14ac:dyDescent="0.2">
      <c r="A28" s="49" t="s">
        <v>3057</v>
      </c>
      <c r="B28" s="49" t="s">
        <v>3063</v>
      </c>
    </row>
    <row r="29" spans="1:2" x14ac:dyDescent="0.2">
      <c r="A29" s="49" t="s">
        <v>3076</v>
      </c>
      <c r="B29" s="49" t="s">
        <v>3063</v>
      </c>
    </row>
    <row r="30" spans="1:2" x14ac:dyDescent="0.2">
      <c r="A30" s="49" t="s">
        <v>3071</v>
      </c>
      <c r="B30" s="49" t="s">
        <v>3063</v>
      </c>
    </row>
    <row r="31" spans="1:2" x14ac:dyDescent="0.2">
      <c r="A31" s="49" t="s">
        <v>3061</v>
      </c>
      <c r="B31" s="49" t="s">
        <v>3063</v>
      </c>
    </row>
    <row r="32" spans="1:2" x14ac:dyDescent="0.2">
      <c r="A32" s="49" t="s">
        <v>3105</v>
      </c>
      <c r="B32" s="49" t="s">
        <v>3063</v>
      </c>
    </row>
    <row r="33" spans="1:2" x14ac:dyDescent="0.2">
      <c r="A33" s="49" t="s">
        <v>3108</v>
      </c>
      <c r="B33" s="49" t="s">
        <v>3063</v>
      </c>
    </row>
    <row r="34" spans="1:2" x14ac:dyDescent="0.2">
      <c r="A34" s="49" t="s">
        <v>3102</v>
      </c>
      <c r="B34" s="49" t="s">
        <v>3063</v>
      </c>
    </row>
    <row r="35" spans="1:2" x14ac:dyDescent="0.2">
      <c r="A35" s="49"/>
      <c r="B35" s="49"/>
    </row>
    <row r="36" spans="1:2" x14ac:dyDescent="0.2">
      <c r="A36" s="49"/>
      <c r="B36" s="49"/>
    </row>
    <row r="37" spans="1:2" x14ac:dyDescent="0.2">
      <c r="A37" s="86" t="s">
        <v>3125</v>
      </c>
      <c r="B37" s="49"/>
    </row>
    <row r="38" spans="1:2" x14ac:dyDescent="0.2">
      <c r="A38" s="49"/>
      <c r="B38" s="49"/>
    </row>
    <row r="39" spans="1:2" x14ac:dyDescent="0.2">
      <c r="A39" s="49"/>
      <c r="B39" s="49"/>
    </row>
    <row r="40" spans="1:2" x14ac:dyDescent="0.2">
      <c r="A40" s="49"/>
      <c r="B40" s="49"/>
    </row>
    <row r="41" spans="1:2" x14ac:dyDescent="0.2">
      <c r="A41" s="49"/>
      <c r="B41" s="49"/>
    </row>
    <row r="42" spans="1:2" x14ac:dyDescent="0.2">
      <c r="A42" s="49"/>
      <c r="B42" s="49"/>
    </row>
    <row r="43" spans="1:2" x14ac:dyDescent="0.2">
      <c r="A43" s="49"/>
      <c r="B43" s="49"/>
    </row>
    <row r="44" spans="1:2" x14ac:dyDescent="0.2">
      <c r="A44" s="49"/>
      <c r="B44" s="49"/>
    </row>
    <row r="45" spans="1:2" x14ac:dyDescent="0.2">
      <c r="A45" s="49"/>
      <c r="B45" s="49"/>
    </row>
    <row r="46" spans="1:2" x14ac:dyDescent="0.2">
      <c r="A46" s="49"/>
      <c r="B46" s="49"/>
    </row>
    <row r="47" spans="1:2" x14ac:dyDescent="0.2">
      <c r="A47" s="49"/>
      <c r="B47" s="49"/>
    </row>
    <row r="48" spans="1:2" x14ac:dyDescent="0.2">
      <c r="A48" s="49"/>
      <c r="B48" s="49"/>
    </row>
    <row r="49" spans="1:2" x14ac:dyDescent="0.2">
      <c r="A49" s="49"/>
      <c r="B49" s="49"/>
    </row>
    <row r="50" spans="1:2" x14ac:dyDescent="0.2">
      <c r="A50" s="49"/>
      <c r="B50" s="49"/>
    </row>
    <row r="51" spans="1:2" x14ac:dyDescent="0.2">
      <c r="A51" s="49"/>
      <c r="B51" s="49"/>
    </row>
    <row r="52" spans="1:2" x14ac:dyDescent="0.2">
      <c r="A52" s="49"/>
      <c r="B52" s="49"/>
    </row>
    <row r="53" spans="1:2" x14ac:dyDescent="0.2">
      <c r="A53" s="49"/>
      <c r="B53" s="49"/>
    </row>
    <row r="54" spans="1:2" x14ac:dyDescent="0.2">
      <c r="A54" s="49"/>
      <c r="B54" s="49"/>
    </row>
    <row r="55" spans="1:2" x14ac:dyDescent="0.2">
      <c r="A55" s="49"/>
      <c r="B55" s="49"/>
    </row>
    <row r="56" spans="1:2" x14ac:dyDescent="0.2">
      <c r="A56" s="49"/>
      <c r="B56" s="49"/>
    </row>
    <row r="57" spans="1:2" x14ac:dyDescent="0.2">
      <c r="A57" s="49"/>
      <c r="B57" s="49"/>
    </row>
    <row r="58" spans="1:2" x14ac:dyDescent="0.2">
      <c r="A58" s="49"/>
      <c r="B58" s="49"/>
    </row>
    <row r="59" spans="1:2" x14ac:dyDescent="0.2">
      <c r="A59" s="49"/>
      <c r="B59" s="49"/>
    </row>
    <row r="60" spans="1:2" x14ac:dyDescent="0.2">
      <c r="A60" s="49"/>
      <c r="B60" s="49"/>
    </row>
    <row r="61" spans="1:2" x14ac:dyDescent="0.2">
      <c r="A61" s="49"/>
      <c r="B61" s="49"/>
    </row>
    <row r="62" spans="1:2" x14ac:dyDescent="0.2">
      <c r="A62" s="49"/>
      <c r="B62" s="49"/>
    </row>
    <row r="63" spans="1:2" x14ac:dyDescent="0.2">
      <c r="A63" s="49"/>
      <c r="B63" s="49"/>
    </row>
    <row r="64" spans="1:2" x14ac:dyDescent="0.2">
      <c r="A64" s="49"/>
      <c r="B64" s="49"/>
    </row>
    <row r="65" spans="1:2" x14ac:dyDescent="0.2">
      <c r="A65" s="49"/>
      <c r="B65" s="49"/>
    </row>
    <row r="66" spans="1:2" x14ac:dyDescent="0.2">
      <c r="A66" s="49"/>
      <c r="B66" s="49"/>
    </row>
    <row r="67" spans="1:2" x14ac:dyDescent="0.2">
      <c r="A67" s="49"/>
      <c r="B67" s="49"/>
    </row>
    <row r="68" spans="1:2" x14ac:dyDescent="0.2">
      <c r="A68" s="49"/>
      <c r="B68" s="49"/>
    </row>
  </sheetData>
  <sheetProtection password="D0B8" sheet="1" objects="1" scenarios="1" formatCells="0" formatColumns="0" formatRows="0" autoFilter="0"/>
  <phoneticPr fontId="4" type="noConversion"/>
  <printOptions horizontalCentered="1" verticalCentered="1" gridLines="1"/>
  <pageMargins left="0.75000000000000011" right="0.75000000000000011" top="1" bottom="1" header="0.5" footer="0.5"/>
  <pageSetup paperSize="9" scale="98" orientation="portrait" horizontalDpi="4294967292" verticalDpi="4294967292"/>
  <headerFooter alignWithMargins="0">
    <oddHeader>&amp;C&amp;K000000PhUSE DeID Standard - SDTM 3.2 - v1.0.xls&amp;R&amp;K000000Acknowledgments Page</oddHeader>
    <oddFooter>&amp;C&amp;K000000Prepared by PhUSE DeID Working Group 15MAY2015&amp;R&amp;K000000Acknowledgments Page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C3"/>
  <sheetViews>
    <sheetView workbookViewId="0">
      <pane xSplit="3" ySplit="1" topLeftCell="D2" activePane="bottomRight" state="frozen"/>
      <selection pane="topRight" activeCell="E1" sqref="E1"/>
      <selection pane="bottomLeft" activeCell="A2" sqref="A2"/>
      <selection pane="bottomRight"/>
    </sheetView>
  </sheetViews>
  <sheetFormatPr defaultColWidth="10.85546875" defaultRowHeight="11.25" x14ac:dyDescent="0.2"/>
  <cols>
    <col min="1" max="1" width="9" style="49" customWidth="1"/>
    <col min="2" max="2" width="75.85546875" style="49" customWidth="1"/>
    <col min="3" max="3" width="12.140625" style="49" customWidth="1"/>
    <col min="4" max="16384" width="10.85546875" style="49"/>
  </cols>
  <sheetData>
    <row r="1" spans="1:3" x14ac:dyDescent="0.2">
      <c r="A1" s="48" t="s">
        <v>2972</v>
      </c>
      <c r="B1" s="48" t="s">
        <v>2973</v>
      </c>
      <c r="C1" s="48" t="s">
        <v>2974</v>
      </c>
    </row>
    <row r="2" spans="1:3" x14ac:dyDescent="0.2">
      <c r="A2" s="49" t="s">
        <v>3100</v>
      </c>
      <c r="B2" s="49" t="s">
        <v>3099</v>
      </c>
      <c r="C2" s="87">
        <v>42139</v>
      </c>
    </row>
    <row r="3" spans="1:3" x14ac:dyDescent="0.2">
      <c r="A3" s="49" t="s">
        <v>3151</v>
      </c>
      <c r="B3" s="49" t="s">
        <v>3152</v>
      </c>
      <c r="C3" s="87">
        <v>42144</v>
      </c>
    </row>
  </sheetData>
  <sheetProtection password="D0B8" sheet="1" objects="1" scenarios="1" formatCells="0" formatColumns="0" formatRows="0" autoFilter="0"/>
  <autoFilter ref="A1:C3"/>
  <phoneticPr fontId="4" type="noConversion"/>
  <printOptions horizontalCentered="1" verticalCentered="1" gridLines="1"/>
  <pageMargins left="0.75000000000000011" right="0.75000000000000011" top="1" bottom="1" header="0.5" footer="0.5"/>
  <pageSetup paperSize="9" scale="83" orientation="portrait" horizontalDpi="4294967292" verticalDpi="4294967292"/>
  <headerFooter alignWithMargins="0">
    <oddHeader>&amp;C&amp;K000000PhUSE DeID Standard - SDTM 3.2 - v1.0.xls&amp;R&amp;K000000Change Log Page</oddHeader>
    <oddFooter>&amp;C&amp;K000000Prepared by PhUSE DeID Working Group 15MAY2015&amp;R&amp;K000000Change Log Page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C8"/>
  <sheetViews>
    <sheetView workbookViewId="0">
      <pane xSplit="2" ySplit="1" topLeftCell="C2" activePane="bottomRight" state="frozen"/>
      <selection pane="topRight" activeCell="C1" sqref="C1"/>
      <selection pane="bottomLeft" activeCell="A2" sqref="A2"/>
      <selection pane="bottomRight"/>
    </sheetView>
  </sheetViews>
  <sheetFormatPr defaultColWidth="10.85546875" defaultRowHeight="11.25" x14ac:dyDescent="0.2"/>
  <cols>
    <col min="1" max="1" width="17.85546875" style="49" customWidth="1"/>
    <col min="2" max="2" width="151.85546875" style="49" customWidth="1"/>
    <col min="3" max="16384" width="10.85546875" style="49"/>
  </cols>
  <sheetData>
    <row r="1" spans="1:3" x14ac:dyDescent="0.2">
      <c r="A1" s="48" t="s">
        <v>2962</v>
      </c>
      <c r="B1" s="48" t="s">
        <v>1</v>
      </c>
    </row>
    <row r="2" spans="1:3" ht="33.75" x14ac:dyDescent="0.2">
      <c r="A2" s="50" t="s">
        <v>2979</v>
      </c>
      <c r="B2" s="49" t="s">
        <v>3009</v>
      </c>
    </row>
    <row r="3" spans="1:3" ht="157.5" x14ac:dyDescent="0.2">
      <c r="A3" s="50" t="s">
        <v>2934</v>
      </c>
      <c r="B3" s="49" t="s">
        <v>3133</v>
      </c>
    </row>
    <row r="4" spans="1:3" ht="213.75" x14ac:dyDescent="0.2">
      <c r="A4" s="50" t="s">
        <v>2942</v>
      </c>
      <c r="B4" s="49" t="s">
        <v>3134</v>
      </c>
      <c r="C4" s="51"/>
    </row>
    <row r="5" spans="1:3" ht="78.75" x14ac:dyDescent="0.2">
      <c r="A5" s="50" t="s">
        <v>2943</v>
      </c>
      <c r="B5" s="49" t="s">
        <v>3135</v>
      </c>
    </row>
    <row r="6" spans="1:3" ht="146.25" x14ac:dyDescent="0.2">
      <c r="A6" s="50" t="s">
        <v>2935</v>
      </c>
      <c r="B6" s="49" t="s">
        <v>3136</v>
      </c>
    </row>
    <row r="7" spans="1:3" x14ac:dyDescent="0.2">
      <c r="A7" s="50" t="s">
        <v>2936</v>
      </c>
      <c r="B7" s="49" t="s">
        <v>3010</v>
      </c>
    </row>
    <row r="8" spans="1:3" ht="90" x14ac:dyDescent="0.2">
      <c r="A8" s="50" t="s">
        <v>2956</v>
      </c>
      <c r="B8" s="49" t="s">
        <v>3137</v>
      </c>
    </row>
  </sheetData>
  <sheetProtection password="D0B8" sheet="1" objects="1" scenarios="1" formatCells="0" formatColumns="0" formatRows="0" autoFilter="0"/>
  <autoFilter ref="A1:B1"/>
  <phoneticPr fontId="4" type="noConversion"/>
  <printOptions horizontalCentered="1" verticalCentered="1" gridLines="1"/>
  <pageMargins left="0.75000000000000011" right="0.75000000000000011" top="1" bottom="1" header="0.5" footer="0.5"/>
  <pageSetup paperSize="9" scale="80" orientation="portrait" horizontalDpi="4294967292" verticalDpi="4294967292"/>
  <headerFooter alignWithMargins="0">
    <oddHeader>&amp;C&amp;K000000PhUSE DeID Standard - SDTM 3.2 - v1.0.xls&amp;R&amp;K000000Introduction Page</oddHeader>
    <oddFooter>&amp;C&amp;K000000Prepared by PhUSE DeID Working Group 15MAY2015&amp;R&amp;K000000Introduction Page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15"/>
  <sheetViews>
    <sheetView zoomScale="160" zoomScaleNormal="160" workbookViewId="0">
      <pane xSplit="2" ySplit="1" topLeftCell="C2" activePane="bottomRight" state="frozen"/>
      <selection pane="topRight" activeCell="C1" sqref="C1"/>
      <selection pane="bottomLeft" activeCell="A2" sqref="A2"/>
      <selection pane="bottomRight" activeCell="A12" sqref="A12"/>
    </sheetView>
  </sheetViews>
  <sheetFormatPr defaultColWidth="10.85546875" defaultRowHeight="11.25" x14ac:dyDescent="0.2"/>
  <cols>
    <col min="1" max="1" width="19.28515625" style="49" customWidth="1"/>
    <col min="2" max="2" width="104.7109375" style="49" customWidth="1"/>
    <col min="3" max="16384" width="10.85546875" style="47"/>
  </cols>
  <sheetData>
    <row r="1" spans="1:2" x14ac:dyDescent="0.2">
      <c r="A1" s="48" t="s">
        <v>2939</v>
      </c>
      <c r="B1" s="48" t="s">
        <v>2940</v>
      </c>
    </row>
    <row r="2" spans="1:2" ht="33.75" x14ac:dyDescent="0.2">
      <c r="A2" s="50" t="s">
        <v>2937</v>
      </c>
      <c r="B2" s="49" t="s">
        <v>3126</v>
      </c>
    </row>
    <row r="3" spans="1:2" x14ac:dyDescent="0.2">
      <c r="A3" s="50" t="s">
        <v>2992</v>
      </c>
      <c r="B3" s="49" t="s">
        <v>3005</v>
      </c>
    </row>
    <row r="4" spans="1:2" ht="157.5" x14ac:dyDescent="0.2">
      <c r="A4" s="50" t="s">
        <v>2982</v>
      </c>
      <c r="B4" s="49" t="s">
        <v>3114</v>
      </c>
    </row>
    <row r="5" spans="1:2" ht="22.5" x14ac:dyDescent="0.2">
      <c r="A5" s="50" t="s">
        <v>2927</v>
      </c>
      <c r="B5" s="49" t="s">
        <v>3127</v>
      </c>
    </row>
    <row r="6" spans="1:2" ht="22.5" x14ac:dyDescent="0.2">
      <c r="A6" s="50" t="s">
        <v>2938</v>
      </c>
      <c r="B6" s="49" t="s">
        <v>3128</v>
      </c>
    </row>
    <row r="7" spans="1:2" x14ac:dyDescent="0.2">
      <c r="A7" s="50" t="s">
        <v>2941</v>
      </c>
      <c r="B7" s="49" t="s">
        <v>2955</v>
      </c>
    </row>
    <row r="8" spans="1:2" ht="22.5" x14ac:dyDescent="0.2">
      <c r="A8" s="50" t="s">
        <v>2976</v>
      </c>
      <c r="B8" s="49" t="s">
        <v>3129</v>
      </c>
    </row>
    <row r="9" spans="1:2" x14ac:dyDescent="0.2">
      <c r="A9" s="50" t="s">
        <v>2952</v>
      </c>
      <c r="B9" s="49" t="s">
        <v>3130</v>
      </c>
    </row>
    <row r="10" spans="1:2" ht="67.5" x14ac:dyDescent="0.2">
      <c r="A10" s="50" t="s">
        <v>3031</v>
      </c>
      <c r="B10" s="49" t="s">
        <v>3032</v>
      </c>
    </row>
    <row r="11" spans="1:2" ht="22.5" x14ac:dyDescent="0.2">
      <c r="A11" s="50" t="s">
        <v>2957</v>
      </c>
      <c r="B11" s="49" t="s">
        <v>3131</v>
      </c>
    </row>
    <row r="12" spans="1:2" ht="22.5" x14ac:dyDescent="0.2">
      <c r="A12" s="50" t="s">
        <v>2958</v>
      </c>
      <c r="B12" s="49" t="s">
        <v>3132</v>
      </c>
    </row>
    <row r="15" spans="1:2" x14ac:dyDescent="0.2">
      <c r="B15" s="49" t="s">
        <v>3011</v>
      </c>
    </row>
  </sheetData>
  <sheetProtection password="D0B8" sheet="1" objects="1" scenarios="1" formatCells="0" formatColumns="0" formatRows="0" autoFilter="0"/>
  <autoFilter ref="A1:B1"/>
  <phoneticPr fontId="4" type="noConversion"/>
  <printOptions horizontalCentered="1" verticalCentered="1" gridLines="1"/>
  <pageMargins left="0.75000000000000011" right="0.75000000000000011" top="1" bottom="1" header="0.5" footer="0.5"/>
  <pageSetup paperSize="9" scale="80" orientation="portrait" horizontalDpi="4294967292" verticalDpi="4294967292"/>
  <headerFooter alignWithMargins="0">
    <oddHeader>&amp;C&amp;K000000PhUSE DeID Standard - SDTM 3.2 - v1.0.xls&amp;R&amp;K000000Definitions Page</oddHeader>
    <oddFooter>&amp;C&amp;K000000Prepared by PhUSE DeID Working Group 15MAY2015&amp;R&amp;K000000Definitions Page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H12"/>
  <sheetViews>
    <sheetView zoomScale="130" zoomScaleNormal="130" workbookViewId="0">
      <pane xSplit="2" ySplit="1" topLeftCell="C2" activePane="bottomRight" state="frozen"/>
      <selection pane="topRight" activeCell="C1" sqref="C1"/>
      <selection pane="bottomLeft" activeCell="A2" sqref="A2"/>
      <selection pane="bottomRight" activeCell="B11" sqref="B11"/>
    </sheetView>
  </sheetViews>
  <sheetFormatPr defaultColWidth="10.85546875" defaultRowHeight="12.75" x14ac:dyDescent="0.2"/>
  <cols>
    <col min="1" max="1" width="22.140625" style="49" customWidth="1"/>
    <col min="2" max="2" width="163.28515625" style="49" customWidth="1"/>
    <col min="3" max="3" width="57" style="44" customWidth="1"/>
    <col min="4" max="16384" width="10.85546875" style="44"/>
  </cols>
  <sheetData>
    <row r="1" spans="1:8" x14ac:dyDescent="0.2">
      <c r="A1" s="48" t="s">
        <v>1618</v>
      </c>
      <c r="B1" s="48" t="s">
        <v>2969</v>
      </c>
    </row>
    <row r="2" spans="1:8" ht="72.75" customHeight="1" x14ac:dyDescent="0.2">
      <c r="A2" s="50" t="s">
        <v>2944</v>
      </c>
      <c r="B2" s="49" t="s">
        <v>3115</v>
      </c>
      <c r="C2" s="45"/>
    </row>
    <row r="3" spans="1:8" ht="84.95" customHeight="1" x14ac:dyDescent="0.2">
      <c r="A3" s="50" t="s">
        <v>2945</v>
      </c>
      <c r="B3" s="49" t="s">
        <v>3138</v>
      </c>
    </row>
    <row r="4" spans="1:8" ht="26.1" customHeight="1" x14ac:dyDescent="0.2">
      <c r="A4" s="50" t="s">
        <v>2946</v>
      </c>
      <c r="B4" s="49" t="s">
        <v>3139</v>
      </c>
      <c r="H4" s="44" t="s">
        <v>1841</v>
      </c>
    </row>
    <row r="5" spans="1:8" ht="22.5" x14ac:dyDescent="0.2">
      <c r="A5" s="50" t="s">
        <v>2949</v>
      </c>
      <c r="B5" s="49" t="s">
        <v>3140</v>
      </c>
    </row>
    <row r="6" spans="1:8" ht="22.5" x14ac:dyDescent="0.2">
      <c r="A6" s="50" t="s">
        <v>2950</v>
      </c>
      <c r="B6" s="49" t="s">
        <v>3033</v>
      </c>
    </row>
    <row r="7" spans="1:8" ht="33.75" x14ac:dyDescent="0.2">
      <c r="A7" s="50" t="s">
        <v>2959</v>
      </c>
      <c r="B7" s="49" t="s">
        <v>3116</v>
      </c>
      <c r="C7" s="45"/>
    </row>
    <row r="8" spans="1:8" ht="45" x14ac:dyDescent="0.2">
      <c r="A8" s="50" t="s">
        <v>2948</v>
      </c>
      <c r="B8" s="49" t="s">
        <v>3141</v>
      </c>
    </row>
    <row r="9" spans="1:8" ht="56.25" x14ac:dyDescent="0.2">
      <c r="A9" s="50" t="s">
        <v>3019</v>
      </c>
      <c r="B9" s="49" t="s">
        <v>3142</v>
      </c>
      <c r="C9" s="45"/>
    </row>
    <row r="10" spans="1:8" ht="22.5" x14ac:dyDescent="0.2">
      <c r="A10" s="50" t="s">
        <v>2951</v>
      </c>
      <c r="B10" s="49" t="s">
        <v>3117</v>
      </c>
    </row>
    <row r="11" spans="1:8" ht="33.75" x14ac:dyDescent="0.2">
      <c r="A11" s="50" t="s">
        <v>2953</v>
      </c>
      <c r="B11" s="49" t="s">
        <v>3118</v>
      </c>
    </row>
    <row r="12" spans="1:8" x14ac:dyDescent="0.2">
      <c r="A12" s="52"/>
      <c r="B12" s="52"/>
    </row>
  </sheetData>
  <sheetProtection password="D0B8" sheet="1" objects="1" scenarios="1" formatCells="0" formatColumns="0" formatRows="0" autoFilter="0"/>
  <autoFilter ref="A1:B1"/>
  <phoneticPr fontId="4" type="noConversion"/>
  <printOptions horizontalCentered="1" verticalCentered="1" gridLines="1"/>
  <pageMargins left="0.75000000000000011" right="0.75000000000000011" top="1" bottom="1" header="0.5" footer="0.5"/>
  <pageSetup paperSize="9" scale="78" orientation="portrait" horizontalDpi="4294967292" verticalDpi="4294967292"/>
  <headerFooter alignWithMargins="0">
    <oddHeader>&amp;C&amp;K000000PhUSE DeID Standard - SDTM 3.2 - v1.0.xls&amp;R&amp;K000000Decisions Page</oddHeader>
    <oddFooter>&amp;C&amp;K000000Prepared by PhUSE DeID Working Group 15MAY2015&amp;R&amp;K000000Decisions Page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E12"/>
  <sheetViews>
    <sheetView zoomScale="130" zoomScaleNormal="130" workbookViewId="0">
      <pane xSplit="3" ySplit="1" topLeftCell="D5" activePane="bottomRight" state="frozen"/>
      <selection pane="topRight" activeCell="D1" sqref="D1"/>
      <selection pane="bottomLeft" activeCell="A2" sqref="A2"/>
      <selection pane="bottomRight" activeCell="A8" sqref="A8"/>
    </sheetView>
  </sheetViews>
  <sheetFormatPr defaultColWidth="10.85546875" defaultRowHeight="12.75" x14ac:dyDescent="0.2"/>
  <cols>
    <col min="1" max="1" width="23.7109375" style="49" customWidth="1"/>
    <col min="2" max="2" width="103.85546875" style="49" customWidth="1"/>
    <col min="3" max="3" width="71.28515625" style="49" customWidth="1"/>
    <col min="4" max="4" width="10.85546875" style="44"/>
    <col min="5" max="5" width="47.85546875" style="44" customWidth="1"/>
    <col min="6" max="16384" width="10.85546875" style="44"/>
  </cols>
  <sheetData>
    <row r="1" spans="1:5" x14ac:dyDescent="0.2">
      <c r="A1" s="48" t="s">
        <v>2632</v>
      </c>
      <c r="B1" s="48" t="s">
        <v>1</v>
      </c>
      <c r="C1" s="48" t="s">
        <v>2977</v>
      </c>
    </row>
    <row r="2" spans="1:5" ht="67.5" x14ac:dyDescent="0.2">
      <c r="A2" s="50" t="s">
        <v>2960</v>
      </c>
      <c r="B2" s="49" t="s">
        <v>3143</v>
      </c>
      <c r="C2" s="49" t="s">
        <v>3012</v>
      </c>
    </row>
    <row r="3" spans="1:5" ht="33.75" x14ac:dyDescent="0.2">
      <c r="A3" s="50" t="s">
        <v>2947</v>
      </c>
      <c r="B3" s="49" t="s">
        <v>3144</v>
      </c>
      <c r="C3" s="49" t="s">
        <v>2971</v>
      </c>
    </row>
    <row r="4" spans="1:5" ht="225" x14ac:dyDescent="0.2">
      <c r="A4" s="50" t="s">
        <v>2929</v>
      </c>
      <c r="B4" s="49" t="s">
        <v>3145</v>
      </c>
      <c r="C4" s="49" t="s">
        <v>3146</v>
      </c>
    </row>
    <row r="5" spans="1:5" ht="22.5" x14ac:dyDescent="0.2">
      <c r="A5" s="50" t="s">
        <v>2980</v>
      </c>
      <c r="B5" s="49" t="s">
        <v>3077</v>
      </c>
      <c r="C5" s="49" t="s">
        <v>2970</v>
      </c>
    </row>
    <row r="6" spans="1:5" ht="33.75" x14ac:dyDescent="0.2">
      <c r="A6" s="50" t="s">
        <v>2931</v>
      </c>
      <c r="B6" s="49" t="s">
        <v>3147</v>
      </c>
      <c r="C6" s="49" t="s">
        <v>2963</v>
      </c>
    </row>
    <row r="7" spans="1:5" ht="56.25" x14ac:dyDescent="0.2">
      <c r="A7" s="50" t="s">
        <v>3029</v>
      </c>
      <c r="B7" s="49" t="s">
        <v>3050</v>
      </c>
      <c r="C7" s="49" t="s">
        <v>2963</v>
      </c>
    </row>
    <row r="8" spans="1:5" ht="22.5" x14ac:dyDescent="0.2">
      <c r="A8" s="50" t="s">
        <v>2933</v>
      </c>
      <c r="B8" s="49" t="s">
        <v>3148</v>
      </c>
      <c r="C8" s="49" t="s">
        <v>3013</v>
      </c>
    </row>
    <row r="9" spans="1:5" ht="45" x14ac:dyDescent="0.2">
      <c r="A9" s="50" t="s">
        <v>2961</v>
      </c>
      <c r="B9" s="49" t="s">
        <v>3149</v>
      </c>
      <c r="C9" s="49" t="s">
        <v>3021</v>
      </c>
    </row>
    <row r="10" spans="1:5" ht="45" x14ac:dyDescent="0.2">
      <c r="A10" s="50" t="s">
        <v>3022</v>
      </c>
      <c r="B10" s="49" t="s">
        <v>3025</v>
      </c>
      <c r="C10" s="49" t="s">
        <v>3023</v>
      </c>
    </row>
    <row r="11" spans="1:5" ht="45" x14ac:dyDescent="0.2">
      <c r="A11" s="50" t="s">
        <v>3020</v>
      </c>
      <c r="B11" s="49" t="s">
        <v>3081</v>
      </c>
      <c r="C11" s="49" t="s">
        <v>2970</v>
      </c>
      <c r="E11" s="45"/>
    </row>
    <row r="12" spans="1:5" ht="22.5" x14ac:dyDescent="0.2">
      <c r="A12" s="50" t="s">
        <v>3006</v>
      </c>
      <c r="B12" s="49" t="s">
        <v>3007</v>
      </c>
      <c r="C12" s="49" t="s">
        <v>2970</v>
      </c>
    </row>
  </sheetData>
  <sheetProtection password="D0B8" sheet="1" objects="1" scenarios="1" formatCells="0" formatColumns="0" formatRows="0" autoFilter="0"/>
  <autoFilter ref="A1:C12"/>
  <phoneticPr fontId="4" type="noConversion"/>
  <printOptions horizontalCentered="1" verticalCentered="1" gridLines="1"/>
  <pageMargins left="0.75000000000000011" right="0.75000000000000011" top="1" bottom="1" header="0.5" footer="0.5"/>
  <pageSetup paperSize="9" scale="45" orientation="portrait" horizontalDpi="4294967292" verticalDpi="4294967292"/>
  <headerFooter alignWithMargins="0">
    <oddHeader>&amp;C&amp;K000000PhUSE DeID Standard - SDTM 3.2 - v1.0.xls&amp;R&amp;K000000Rules Page</oddHeader>
    <oddFooter>&amp;C&amp;K000000Prepared by PhUSE DeID Working Group 15MAY2015&amp;R&amp;K000000Rules Page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pageSetUpPr fitToPage="1"/>
  </sheetPr>
  <dimension ref="A1:IS1319"/>
  <sheetViews>
    <sheetView tabSelected="1" workbookViewId="0">
      <pane xSplit="5" ySplit="1" topLeftCell="F250" activePane="bottomRight" state="frozen"/>
      <selection pane="topRight" activeCell="F1" sqref="F1"/>
      <selection pane="bottomLeft" activeCell="A2" sqref="A2"/>
      <selection pane="bottomRight" activeCell="J7" sqref="J7"/>
    </sheetView>
  </sheetViews>
  <sheetFormatPr defaultColWidth="11.42578125" defaultRowHeight="11.25" x14ac:dyDescent="0.2"/>
  <cols>
    <col min="1" max="1" width="5.28515625" style="77" customWidth="1"/>
    <col min="2" max="2" width="9.28515625" style="78" customWidth="1"/>
    <col min="3" max="3" width="7.42578125" style="78" customWidth="1"/>
    <col min="4" max="4" width="18" style="78" customWidth="1"/>
    <col min="5" max="5" width="19.7109375" style="53" customWidth="1"/>
    <col min="6" max="6" width="9.28515625" style="78" customWidth="1"/>
    <col min="7" max="7" width="10.85546875" style="78" customWidth="1"/>
    <col min="8" max="8" width="14.140625" style="78" customWidth="1"/>
    <col min="9" max="9" width="9.85546875" style="53" customWidth="1"/>
    <col min="10" max="10" width="47.28515625" style="78" customWidth="1"/>
    <col min="11" max="11" width="8.42578125" style="78" customWidth="1"/>
    <col min="12" max="12" width="15.140625" style="56" customWidth="1"/>
    <col min="13" max="13" width="17.42578125" style="56" customWidth="1"/>
    <col min="14" max="14" width="22.28515625" style="56" customWidth="1"/>
    <col min="15" max="15" width="53.42578125" style="56" customWidth="1"/>
    <col min="16" max="16384" width="11.42578125" style="56"/>
  </cols>
  <sheetData>
    <row r="1" spans="1:253" ht="33.75" x14ac:dyDescent="0.2">
      <c r="A1" s="54" t="s">
        <v>10</v>
      </c>
      <c r="B1" s="54" t="s">
        <v>11</v>
      </c>
      <c r="C1" s="54" t="s">
        <v>12</v>
      </c>
      <c r="D1" s="55" t="s">
        <v>13</v>
      </c>
      <c r="E1" s="54" t="s">
        <v>14</v>
      </c>
      <c r="F1" s="54" t="s">
        <v>15</v>
      </c>
      <c r="G1" s="54" t="s">
        <v>9</v>
      </c>
      <c r="H1" s="54" t="s">
        <v>18</v>
      </c>
      <c r="I1" s="54" t="s">
        <v>16</v>
      </c>
      <c r="J1" s="54" t="s">
        <v>17</v>
      </c>
      <c r="K1" s="54" t="s">
        <v>8</v>
      </c>
      <c r="L1" s="79" t="s">
        <v>2926</v>
      </c>
      <c r="M1" s="79" t="s">
        <v>2966</v>
      </c>
      <c r="N1" s="79" t="s">
        <v>2965</v>
      </c>
      <c r="O1" s="79" t="s">
        <v>2925</v>
      </c>
    </row>
    <row r="2" spans="1:253" x14ac:dyDescent="0.2">
      <c r="A2" s="57">
        <v>800</v>
      </c>
      <c r="B2" s="58" t="s">
        <v>23</v>
      </c>
      <c r="C2" s="58"/>
      <c r="D2" s="59" t="s">
        <v>294</v>
      </c>
      <c r="E2" s="59" t="s">
        <v>295</v>
      </c>
      <c r="F2" s="59" t="s">
        <v>77</v>
      </c>
      <c r="G2" s="59">
        <v>20</v>
      </c>
      <c r="H2" s="59"/>
      <c r="I2" s="59" t="s">
        <v>1751</v>
      </c>
      <c r="J2" s="60" t="s">
        <v>1752</v>
      </c>
      <c r="K2" s="60"/>
      <c r="L2" s="64"/>
      <c r="M2" s="64"/>
      <c r="N2" s="64"/>
      <c r="O2" s="64"/>
    </row>
    <row r="3" spans="1:253" ht="24" customHeight="1" x14ac:dyDescent="0.2">
      <c r="A3" s="57">
        <v>801</v>
      </c>
      <c r="B3" s="58" t="s">
        <v>23</v>
      </c>
      <c r="C3" s="58"/>
      <c r="D3" s="59" t="s">
        <v>296</v>
      </c>
      <c r="E3" s="59" t="s">
        <v>297</v>
      </c>
      <c r="F3" s="59" t="s">
        <v>264</v>
      </c>
      <c r="G3" s="59">
        <v>2</v>
      </c>
      <c r="H3" s="59"/>
      <c r="I3" s="59" t="s">
        <v>1751</v>
      </c>
      <c r="J3" s="60" t="s">
        <v>1753</v>
      </c>
      <c r="K3" s="60"/>
      <c r="L3" s="64"/>
      <c r="M3" s="64"/>
      <c r="N3" s="64"/>
      <c r="O3" s="64"/>
    </row>
    <row r="4" spans="1:253" ht="22.5" hidden="1" x14ac:dyDescent="0.2">
      <c r="A4" s="57">
        <v>802</v>
      </c>
      <c r="B4" s="58" t="s">
        <v>23</v>
      </c>
      <c r="C4" s="58"/>
      <c r="D4" s="59" t="s">
        <v>298</v>
      </c>
      <c r="E4" s="59" t="s">
        <v>299</v>
      </c>
      <c r="F4" s="59" t="s">
        <v>77</v>
      </c>
      <c r="G4" s="59">
        <v>20</v>
      </c>
      <c r="H4" s="59"/>
      <c r="I4" s="59" t="s">
        <v>1751</v>
      </c>
      <c r="J4" s="60" t="s">
        <v>1754</v>
      </c>
      <c r="K4" s="60"/>
      <c r="L4" s="64" t="s">
        <v>2928</v>
      </c>
      <c r="M4" s="64" t="s">
        <v>2960</v>
      </c>
      <c r="N4" s="64"/>
      <c r="O4" s="64"/>
    </row>
    <row r="5" spans="1:253" s="61" customFormat="1" ht="22.5" x14ac:dyDescent="0.2">
      <c r="A5" s="57">
        <v>803</v>
      </c>
      <c r="B5" s="58" t="s">
        <v>23</v>
      </c>
      <c r="C5" s="58"/>
      <c r="D5" s="59" t="s">
        <v>300</v>
      </c>
      <c r="E5" s="59" t="s">
        <v>301</v>
      </c>
      <c r="F5" s="59" t="s">
        <v>264</v>
      </c>
      <c r="G5" s="59">
        <v>20</v>
      </c>
      <c r="H5" s="59"/>
      <c r="I5" s="59" t="s">
        <v>1751</v>
      </c>
      <c r="J5" s="60" t="s">
        <v>1755</v>
      </c>
      <c r="K5" s="60"/>
      <c r="L5" s="64"/>
      <c r="M5" s="64"/>
      <c r="N5" s="64"/>
      <c r="O5" s="64"/>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row>
    <row r="6" spans="1:253" s="61" customFormat="1" ht="33.75" hidden="1" x14ac:dyDescent="0.2">
      <c r="A6" s="57">
        <v>804</v>
      </c>
      <c r="B6" s="58" t="s">
        <v>23</v>
      </c>
      <c r="C6" s="58"/>
      <c r="D6" s="59" t="s">
        <v>302</v>
      </c>
      <c r="E6" s="59" t="s">
        <v>303</v>
      </c>
      <c r="F6" s="59" t="s">
        <v>77</v>
      </c>
      <c r="G6" s="59">
        <v>20</v>
      </c>
      <c r="H6" s="59"/>
      <c r="I6" s="59" t="s">
        <v>1751</v>
      </c>
      <c r="J6" s="60" t="s">
        <v>1756</v>
      </c>
      <c r="K6" s="60"/>
      <c r="L6" s="64" t="s">
        <v>2928</v>
      </c>
      <c r="M6" s="64" t="s">
        <v>2980</v>
      </c>
      <c r="N6" s="64" t="s">
        <v>2947</v>
      </c>
      <c r="O6" s="64" t="s">
        <v>3052</v>
      </c>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c r="DQ6" s="56"/>
      <c r="DR6" s="56"/>
      <c r="DS6" s="56"/>
      <c r="DT6" s="56"/>
      <c r="DU6" s="56"/>
      <c r="DV6" s="56"/>
      <c r="DW6" s="56"/>
      <c r="DX6" s="56"/>
      <c r="DY6" s="56"/>
      <c r="DZ6" s="56"/>
      <c r="EA6" s="56"/>
      <c r="EB6" s="56"/>
      <c r="EC6" s="56"/>
      <c r="ED6" s="56"/>
      <c r="EE6" s="56"/>
      <c r="EF6" s="56"/>
      <c r="EG6" s="56"/>
      <c r="EH6" s="56"/>
      <c r="EI6" s="56"/>
      <c r="EJ6" s="56"/>
      <c r="EK6" s="56"/>
      <c r="EL6" s="56"/>
      <c r="EM6" s="56"/>
      <c r="EN6" s="56"/>
      <c r="EO6" s="56"/>
      <c r="EP6" s="56"/>
      <c r="EQ6" s="56"/>
      <c r="ER6" s="56"/>
      <c r="ES6" s="56"/>
      <c r="ET6" s="56"/>
      <c r="EU6" s="56"/>
      <c r="EV6" s="56"/>
      <c r="EW6" s="56"/>
      <c r="EX6" s="56"/>
      <c r="EY6" s="56"/>
      <c r="EZ6" s="56"/>
      <c r="FA6" s="56"/>
      <c r="FB6" s="56"/>
      <c r="FC6" s="56"/>
      <c r="FD6" s="56"/>
      <c r="FE6" s="56"/>
      <c r="FF6" s="56"/>
      <c r="FG6" s="56"/>
      <c r="FH6" s="56"/>
      <c r="FI6" s="56"/>
      <c r="FJ6" s="56"/>
      <c r="FK6" s="56"/>
      <c r="FL6" s="56"/>
      <c r="FM6" s="56"/>
      <c r="FN6" s="56"/>
      <c r="FO6" s="56"/>
      <c r="FP6" s="56"/>
      <c r="FQ6" s="56"/>
      <c r="FR6" s="56"/>
      <c r="FS6" s="56"/>
      <c r="FT6" s="56"/>
      <c r="FU6" s="56"/>
      <c r="FV6" s="56"/>
      <c r="FW6" s="56"/>
      <c r="FX6" s="56"/>
      <c r="FY6" s="56"/>
      <c r="FZ6" s="56"/>
      <c r="GA6" s="56"/>
      <c r="GB6" s="56"/>
      <c r="GC6" s="56"/>
      <c r="GD6" s="56"/>
      <c r="GE6" s="56"/>
      <c r="GF6" s="56"/>
      <c r="GG6" s="56"/>
      <c r="GH6" s="56"/>
      <c r="GI6" s="56"/>
      <c r="GJ6" s="56"/>
      <c r="GK6" s="56"/>
      <c r="GL6" s="56"/>
      <c r="GM6" s="56"/>
      <c r="GN6" s="56"/>
      <c r="GO6" s="56"/>
      <c r="GP6" s="56"/>
      <c r="GQ6" s="56"/>
      <c r="GR6" s="56"/>
      <c r="GS6" s="56"/>
      <c r="GT6" s="56"/>
      <c r="GU6" s="56"/>
      <c r="GV6" s="56"/>
      <c r="GW6" s="56"/>
      <c r="GX6" s="56"/>
      <c r="GY6" s="56"/>
      <c r="GZ6" s="56"/>
      <c r="HA6" s="56"/>
      <c r="HB6" s="56"/>
      <c r="HC6" s="56"/>
      <c r="HD6" s="56"/>
      <c r="HE6" s="56"/>
      <c r="HF6" s="56"/>
      <c r="HG6" s="56"/>
      <c r="HH6" s="56"/>
      <c r="HI6" s="56"/>
      <c r="HJ6" s="56"/>
      <c r="HK6" s="56"/>
      <c r="HL6" s="56"/>
      <c r="HM6" s="56"/>
      <c r="HN6" s="56"/>
      <c r="HO6" s="56"/>
      <c r="HP6" s="56"/>
      <c r="HQ6" s="56"/>
      <c r="HR6" s="56"/>
      <c r="HS6" s="56"/>
      <c r="HT6" s="56"/>
      <c r="HU6" s="56"/>
      <c r="HV6" s="56"/>
      <c r="HW6" s="56"/>
      <c r="HX6" s="56"/>
      <c r="HY6" s="56"/>
      <c r="HZ6" s="56"/>
      <c r="IA6" s="56"/>
      <c r="IB6" s="56"/>
      <c r="IC6" s="56"/>
      <c r="ID6" s="56"/>
      <c r="IE6" s="56"/>
      <c r="IF6" s="56"/>
      <c r="IG6" s="56"/>
      <c r="IH6" s="56"/>
      <c r="II6" s="56"/>
      <c r="IJ6" s="56"/>
      <c r="IK6" s="56"/>
      <c r="IL6" s="56"/>
      <c r="IM6" s="56"/>
      <c r="IN6" s="56"/>
      <c r="IO6" s="56"/>
      <c r="IP6" s="56"/>
      <c r="IQ6" s="56"/>
      <c r="IR6" s="56"/>
      <c r="IS6" s="56"/>
    </row>
    <row r="7" spans="1:253" ht="45" x14ac:dyDescent="0.2">
      <c r="A7" s="57">
        <v>805</v>
      </c>
      <c r="B7" s="58" t="s">
        <v>23</v>
      </c>
      <c r="C7" s="58"/>
      <c r="D7" s="59" t="s">
        <v>304</v>
      </c>
      <c r="E7" s="59" t="s">
        <v>305</v>
      </c>
      <c r="F7" s="59" t="s">
        <v>103</v>
      </c>
      <c r="G7" s="59">
        <v>8</v>
      </c>
      <c r="H7" s="59"/>
      <c r="I7" s="59" t="s">
        <v>1751</v>
      </c>
      <c r="J7" s="60" t="s">
        <v>1757</v>
      </c>
      <c r="K7" s="60"/>
      <c r="L7" s="64"/>
      <c r="M7" s="64"/>
      <c r="N7" s="64"/>
      <c r="O7" s="64"/>
    </row>
    <row r="8" spans="1:253" ht="33.75" x14ac:dyDescent="0.2">
      <c r="A8" s="57">
        <v>806</v>
      </c>
      <c r="B8" s="58" t="s">
        <v>23</v>
      </c>
      <c r="C8" s="58"/>
      <c r="D8" s="59" t="s">
        <v>306</v>
      </c>
      <c r="E8" s="59" t="s">
        <v>307</v>
      </c>
      <c r="F8" s="59" t="s">
        <v>77</v>
      </c>
      <c r="G8" s="59">
        <v>20</v>
      </c>
      <c r="H8" s="59"/>
      <c r="I8" s="59" t="s">
        <v>1751</v>
      </c>
      <c r="J8" s="60" t="s">
        <v>1758</v>
      </c>
      <c r="K8" s="60"/>
      <c r="L8" s="64"/>
      <c r="M8" s="64"/>
      <c r="N8" s="64"/>
      <c r="O8" s="64"/>
    </row>
    <row r="9" spans="1:253" ht="33.75" hidden="1" x14ac:dyDescent="0.2">
      <c r="A9" s="57">
        <v>807</v>
      </c>
      <c r="B9" s="58" t="s">
        <v>23</v>
      </c>
      <c r="C9" s="58"/>
      <c r="D9" s="59" t="s">
        <v>308</v>
      </c>
      <c r="E9" s="59" t="s">
        <v>309</v>
      </c>
      <c r="F9" s="59" t="s">
        <v>77</v>
      </c>
      <c r="G9" s="59">
        <v>20</v>
      </c>
      <c r="H9" s="59"/>
      <c r="I9" s="59" t="s">
        <v>1751</v>
      </c>
      <c r="J9" s="60" t="s">
        <v>1759</v>
      </c>
      <c r="K9" s="60"/>
      <c r="L9" s="64" t="s">
        <v>2928</v>
      </c>
      <c r="M9" s="64" t="s">
        <v>2947</v>
      </c>
      <c r="N9" s="64" t="s">
        <v>2980</v>
      </c>
      <c r="O9" s="64" t="s">
        <v>3078</v>
      </c>
    </row>
    <row r="10" spans="1:253" ht="33.75" hidden="1" x14ac:dyDescent="0.2">
      <c r="A10" s="57">
        <v>808</v>
      </c>
      <c r="B10" s="58" t="s">
        <v>23</v>
      </c>
      <c r="C10" s="58"/>
      <c r="D10" s="59" t="s">
        <v>310</v>
      </c>
      <c r="E10" s="59" t="s">
        <v>311</v>
      </c>
      <c r="F10" s="59" t="s">
        <v>77</v>
      </c>
      <c r="G10" s="59">
        <v>20</v>
      </c>
      <c r="H10" s="59"/>
      <c r="I10" s="59" t="s">
        <v>1751</v>
      </c>
      <c r="J10" s="60" t="s">
        <v>1760</v>
      </c>
      <c r="K10" s="60"/>
      <c r="L10" s="64" t="s">
        <v>2928</v>
      </c>
      <c r="M10" s="64" t="s">
        <v>2947</v>
      </c>
      <c r="N10" s="64" t="s">
        <v>2980</v>
      </c>
      <c r="O10" s="64" t="s">
        <v>3078</v>
      </c>
    </row>
    <row r="11" spans="1:253" ht="45" x14ac:dyDescent="0.2">
      <c r="A11" s="57">
        <v>809</v>
      </c>
      <c r="B11" s="58" t="s">
        <v>23</v>
      </c>
      <c r="C11" s="58"/>
      <c r="D11" s="59" t="s">
        <v>312</v>
      </c>
      <c r="E11" s="59" t="s">
        <v>313</v>
      </c>
      <c r="F11" s="59" t="s">
        <v>77</v>
      </c>
      <c r="G11" s="59">
        <v>20</v>
      </c>
      <c r="H11" s="59"/>
      <c r="I11" s="59" t="s">
        <v>1751</v>
      </c>
      <c r="J11" s="60" t="s">
        <v>1761</v>
      </c>
      <c r="K11" s="60"/>
      <c r="L11" s="64"/>
      <c r="M11" s="64"/>
      <c r="N11" s="64"/>
      <c r="O11" s="64"/>
    </row>
    <row r="12" spans="1:253" ht="45" x14ac:dyDescent="0.2">
      <c r="A12" s="57">
        <v>810</v>
      </c>
      <c r="B12" s="58" t="s">
        <v>23</v>
      </c>
      <c r="C12" s="58"/>
      <c r="D12" s="59" t="s">
        <v>314</v>
      </c>
      <c r="E12" s="59" t="s">
        <v>315</v>
      </c>
      <c r="F12" s="59" t="s">
        <v>77</v>
      </c>
      <c r="G12" s="59">
        <v>20</v>
      </c>
      <c r="H12" s="59"/>
      <c r="I12" s="59" t="s">
        <v>1751</v>
      </c>
      <c r="J12" s="60" t="s">
        <v>1762</v>
      </c>
      <c r="K12" s="60"/>
      <c r="L12" s="64"/>
      <c r="M12" s="64"/>
      <c r="N12" s="64"/>
      <c r="O12" s="64"/>
    </row>
    <row r="13" spans="1:253" ht="45" hidden="1" x14ac:dyDescent="0.2">
      <c r="A13" s="57">
        <v>812</v>
      </c>
      <c r="B13" s="58" t="s">
        <v>19</v>
      </c>
      <c r="C13" s="58"/>
      <c r="D13" s="59" t="s">
        <v>75</v>
      </c>
      <c r="E13" s="59" t="s">
        <v>76</v>
      </c>
      <c r="F13" s="59" t="s">
        <v>77</v>
      </c>
      <c r="G13" s="59">
        <v>20</v>
      </c>
      <c r="H13" s="59"/>
      <c r="I13" s="59" t="s">
        <v>1618</v>
      </c>
      <c r="J13" s="60" t="s">
        <v>1619</v>
      </c>
      <c r="K13" s="60"/>
      <c r="L13" s="64" t="s">
        <v>2928</v>
      </c>
      <c r="M13" s="64" t="s">
        <v>2980</v>
      </c>
      <c r="N13" s="64" t="s">
        <v>3020</v>
      </c>
      <c r="O13" s="64" t="s">
        <v>3047</v>
      </c>
    </row>
    <row r="14" spans="1:253" ht="22.5" hidden="1" x14ac:dyDescent="0.2">
      <c r="A14" s="57">
        <v>813</v>
      </c>
      <c r="B14" s="58" t="s">
        <v>20</v>
      </c>
      <c r="C14" s="58"/>
      <c r="D14" s="59" t="s">
        <v>142</v>
      </c>
      <c r="E14" s="59" t="s">
        <v>143</v>
      </c>
      <c r="F14" s="59" t="s">
        <v>77</v>
      </c>
      <c r="G14" s="59">
        <v>100</v>
      </c>
      <c r="H14" s="59"/>
      <c r="I14" s="59" t="s">
        <v>1618</v>
      </c>
      <c r="J14" s="60" t="s">
        <v>1655</v>
      </c>
      <c r="K14" s="60"/>
      <c r="L14" s="64" t="s">
        <v>2928</v>
      </c>
      <c r="M14" s="64" t="s">
        <v>2980</v>
      </c>
      <c r="N14" s="64" t="s">
        <v>3020</v>
      </c>
      <c r="O14" s="64" t="s">
        <v>3085</v>
      </c>
    </row>
    <row r="15" spans="1:253" ht="45" x14ac:dyDescent="0.2">
      <c r="A15" s="57">
        <v>814</v>
      </c>
      <c r="B15" s="58" t="s">
        <v>21</v>
      </c>
      <c r="C15" s="58"/>
      <c r="D15" s="59" t="s">
        <v>213</v>
      </c>
      <c r="E15" s="59" t="s">
        <v>2687</v>
      </c>
      <c r="F15" s="59" t="s">
        <v>77</v>
      </c>
      <c r="G15" s="59">
        <v>8</v>
      </c>
      <c r="H15" s="59"/>
      <c r="I15" s="59" t="s">
        <v>1618</v>
      </c>
      <c r="J15" s="60" t="s">
        <v>1700</v>
      </c>
      <c r="K15" s="60"/>
      <c r="L15" s="64"/>
      <c r="M15" s="64"/>
      <c r="N15" s="64"/>
      <c r="O15" s="64" t="s">
        <v>3048</v>
      </c>
    </row>
    <row r="16" spans="1:253" ht="33.75" x14ac:dyDescent="0.2">
      <c r="A16" s="57">
        <v>816</v>
      </c>
      <c r="B16" s="58" t="s">
        <v>20</v>
      </c>
      <c r="C16" s="58"/>
      <c r="D16" s="59" t="s">
        <v>78</v>
      </c>
      <c r="E16" s="59" t="s">
        <v>144</v>
      </c>
      <c r="F16" s="59" t="s">
        <v>77</v>
      </c>
      <c r="G16" s="59">
        <v>20</v>
      </c>
      <c r="H16" s="59"/>
      <c r="I16" s="59" t="s">
        <v>2843</v>
      </c>
      <c r="J16" s="60" t="s">
        <v>1656</v>
      </c>
      <c r="K16" s="60"/>
      <c r="L16" s="64"/>
      <c r="M16" s="64"/>
      <c r="N16" s="64"/>
      <c r="O16" s="64"/>
    </row>
    <row r="17" spans="1:15" ht="33.75" x14ac:dyDescent="0.2">
      <c r="A17" s="80">
        <v>817</v>
      </c>
      <c r="B17" s="58" t="s">
        <v>20</v>
      </c>
      <c r="C17" s="58"/>
      <c r="D17" s="59" t="s">
        <v>145</v>
      </c>
      <c r="E17" s="59" t="s">
        <v>146</v>
      </c>
      <c r="F17" s="59" t="s">
        <v>77</v>
      </c>
      <c r="G17" s="59">
        <v>200</v>
      </c>
      <c r="H17" s="59"/>
      <c r="I17" s="59" t="s">
        <v>2843</v>
      </c>
      <c r="J17" s="60" t="s">
        <v>1657</v>
      </c>
      <c r="K17" s="60"/>
      <c r="L17" s="64"/>
      <c r="M17" s="64"/>
      <c r="N17" s="64"/>
      <c r="O17" s="64" t="s">
        <v>3091</v>
      </c>
    </row>
    <row r="18" spans="1:15" ht="33.75" x14ac:dyDescent="0.2">
      <c r="A18" s="80">
        <v>818</v>
      </c>
      <c r="B18" s="58" t="s">
        <v>20</v>
      </c>
      <c r="C18" s="58"/>
      <c r="D18" s="59" t="s">
        <v>147</v>
      </c>
      <c r="E18" s="59" t="s">
        <v>148</v>
      </c>
      <c r="F18" s="59" t="s">
        <v>103</v>
      </c>
      <c r="G18" s="59">
        <v>8</v>
      </c>
      <c r="H18" s="59"/>
      <c r="I18" s="59" t="s">
        <v>2844</v>
      </c>
      <c r="J18" s="60" t="s">
        <v>1658</v>
      </c>
      <c r="K18" s="60"/>
      <c r="L18" s="64"/>
      <c r="M18" s="64"/>
      <c r="N18" s="64"/>
      <c r="O18" s="64" t="s">
        <v>3091</v>
      </c>
    </row>
    <row r="19" spans="1:15" ht="56.25" x14ac:dyDescent="0.2">
      <c r="A19" s="80">
        <v>819</v>
      </c>
      <c r="B19" s="58" t="s">
        <v>20</v>
      </c>
      <c r="C19" s="58"/>
      <c r="D19" s="59" t="s">
        <v>80</v>
      </c>
      <c r="E19" s="59" t="s">
        <v>149</v>
      </c>
      <c r="F19" s="59" t="s">
        <v>77</v>
      </c>
      <c r="G19" s="59">
        <v>20</v>
      </c>
      <c r="H19" s="59"/>
      <c r="I19" s="59" t="s">
        <v>2843</v>
      </c>
      <c r="J19" s="60" t="s">
        <v>1659</v>
      </c>
      <c r="K19" s="60"/>
      <c r="L19" s="64"/>
      <c r="M19" s="64"/>
      <c r="N19" s="64"/>
      <c r="O19" s="64" t="s">
        <v>3092</v>
      </c>
    </row>
    <row r="20" spans="1:15" ht="33.75" x14ac:dyDescent="0.2">
      <c r="A20" s="80">
        <v>820</v>
      </c>
      <c r="B20" s="58" t="s">
        <v>20</v>
      </c>
      <c r="C20" s="58"/>
      <c r="D20" s="59" t="s">
        <v>150</v>
      </c>
      <c r="E20" s="59" t="s">
        <v>151</v>
      </c>
      <c r="F20" s="59" t="s">
        <v>103</v>
      </c>
      <c r="G20" s="59">
        <v>8</v>
      </c>
      <c r="H20" s="59"/>
      <c r="I20" s="59" t="s">
        <v>2845</v>
      </c>
      <c r="J20" s="60" t="s">
        <v>1660</v>
      </c>
      <c r="K20" s="60"/>
      <c r="L20" s="64"/>
      <c r="M20" s="64"/>
      <c r="N20" s="64"/>
      <c r="O20" s="64"/>
    </row>
    <row r="21" spans="1:15" ht="33.75" hidden="1" x14ac:dyDescent="0.2">
      <c r="A21" s="80">
        <v>821</v>
      </c>
      <c r="B21" s="58" t="s">
        <v>20</v>
      </c>
      <c r="C21" s="58"/>
      <c r="D21" s="59" t="s">
        <v>152</v>
      </c>
      <c r="E21" s="59" t="s">
        <v>153</v>
      </c>
      <c r="F21" s="59" t="s">
        <v>77</v>
      </c>
      <c r="G21" s="59">
        <v>200</v>
      </c>
      <c r="H21" s="59"/>
      <c r="I21" s="59" t="s">
        <v>2839</v>
      </c>
      <c r="J21" s="60" t="s">
        <v>1661</v>
      </c>
      <c r="K21" s="60"/>
      <c r="L21" s="64" t="s">
        <v>2930</v>
      </c>
      <c r="M21" s="64" t="s">
        <v>2931</v>
      </c>
      <c r="N21" s="64"/>
      <c r="O21" s="64" t="s">
        <v>3030</v>
      </c>
    </row>
    <row r="22" spans="1:15" ht="33.75" hidden="1" x14ac:dyDescent="0.2">
      <c r="A22" s="80">
        <v>822</v>
      </c>
      <c r="B22" s="58" t="s">
        <v>20</v>
      </c>
      <c r="C22" s="58"/>
      <c r="D22" s="59" t="s">
        <v>154</v>
      </c>
      <c r="E22" s="59" t="s">
        <v>155</v>
      </c>
      <c r="F22" s="59" t="s">
        <v>103</v>
      </c>
      <c r="G22" s="59">
        <v>8</v>
      </c>
      <c r="H22" s="59"/>
      <c r="I22" s="59" t="s">
        <v>2846</v>
      </c>
      <c r="J22" s="60" t="s">
        <v>1662</v>
      </c>
      <c r="K22" s="60"/>
      <c r="L22" s="64" t="s">
        <v>2930</v>
      </c>
      <c r="M22" s="64" t="s">
        <v>2931</v>
      </c>
      <c r="N22" s="64"/>
      <c r="O22" s="64" t="s">
        <v>3030</v>
      </c>
    </row>
    <row r="23" spans="1:15" ht="33.75" hidden="1" x14ac:dyDescent="0.2">
      <c r="A23" s="80">
        <v>823</v>
      </c>
      <c r="B23" s="58" t="s">
        <v>20</v>
      </c>
      <c r="C23" s="58"/>
      <c r="D23" s="59" t="s">
        <v>156</v>
      </c>
      <c r="E23" s="59" t="s">
        <v>157</v>
      </c>
      <c r="F23" s="59" t="s">
        <v>77</v>
      </c>
      <c r="G23" s="59">
        <v>200</v>
      </c>
      <c r="H23" s="59"/>
      <c r="I23" s="59" t="s">
        <v>2839</v>
      </c>
      <c r="J23" s="60" t="s">
        <v>1663</v>
      </c>
      <c r="K23" s="60"/>
      <c r="L23" s="64" t="s">
        <v>2930</v>
      </c>
      <c r="M23" s="64" t="s">
        <v>2931</v>
      </c>
      <c r="N23" s="64"/>
      <c r="O23" s="64" t="s">
        <v>3030</v>
      </c>
    </row>
    <row r="24" spans="1:15" ht="33.75" hidden="1" x14ac:dyDescent="0.2">
      <c r="A24" s="80">
        <v>824</v>
      </c>
      <c r="B24" s="58" t="s">
        <v>20</v>
      </c>
      <c r="C24" s="58"/>
      <c r="D24" s="59" t="s">
        <v>158</v>
      </c>
      <c r="E24" s="59" t="s">
        <v>159</v>
      </c>
      <c r="F24" s="59" t="s">
        <v>103</v>
      </c>
      <c r="G24" s="59">
        <v>8</v>
      </c>
      <c r="H24" s="59"/>
      <c r="I24" s="59" t="s">
        <v>2841</v>
      </c>
      <c r="J24" s="60" t="s">
        <v>1664</v>
      </c>
      <c r="K24" s="60"/>
      <c r="L24" s="64" t="s">
        <v>2930</v>
      </c>
      <c r="M24" s="64" t="s">
        <v>2931</v>
      </c>
      <c r="N24" s="64"/>
      <c r="O24" s="64" t="s">
        <v>3030</v>
      </c>
    </row>
    <row r="25" spans="1:15" ht="33.75" hidden="1" x14ac:dyDescent="0.2">
      <c r="A25" s="80">
        <v>825</v>
      </c>
      <c r="B25" s="58" t="s">
        <v>20</v>
      </c>
      <c r="C25" s="58"/>
      <c r="D25" s="59" t="s">
        <v>84</v>
      </c>
      <c r="E25" s="59" t="s">
        <v>85</v>
      </c>
      <c r="F25" s="59" t="s">
        <v>77</v>
      </c>
      <c r="G25" s="59">
        <v>100</v>
      </c>
      <c r="H25" s="59"/>
      <c r="I25" s="59" t="s">
        <v>1624</v>
      </c>
      <c r="J25" s="60" t="s">
        <v>1625</v>
      </c>
      <c r="K25" s="60"/>
      <c r="L25" s="64" t="s">
        <v>2930</v>
      </c>
      <c r="M25" s="64" t="s">
        <v>2931</v>
      </c>
      <c r="N25" s="64"/>
      <c r="O25" s="64" t="s">
        <v>3030</v>
      </c>
    </row>
    <row r="26" spans="1:15" ht="22.5" x14ac:dyDescent="0.2">
      <c r="A26" s="80">
        <v>826</v>
      </c>
      <c r="B26" s="58" t="s">
        <v>20</v>
      </c>
      <c r="C26" s="58"/>
      <c r="D26" s="59" t="s">
        <v>86</v>
      </c>
      <c r="E26" s="59" t="s">
        <v>87</v>
      </c>
      <c r="F26" s="59" t="s">
        <v>77</v>
      </c>
      <c r="G26" s="59">
        <v>100</v>
      </c>
      <c r="H26" s="59"/>
      <c r="I26" s="59" t="s">
        <v>1624</v>
      </c>
      <c r="J26" s="60" t="s">
        <v>1665</v>
      </c>
      <c r="K26" s="60"/>
      <c r="L26" s="64"/>
      <c r="M26" s="64"/>
      <c r="N26" s="64"/>
      <c r="O26" s="64"/>
    </row>
    <row r="27" spans="1:15" ht="87.75" customHeight="1" x14ac:dyDescent="0.2">
      <c r="A27" s="80">
        <v>827</v>
      </c>
      <c r="B27" s="58" t="s">
        <v>20</v>
      </c>
      <c r="C27" s="58"/>
      <c r="D27" s="59" t="s">
        <v>88</v>
      </c>
      <c r="E27" s="59" t="s">
        <v>89</v>
      </c>
      <c r="F27" s="59" t="s">
        <v>77</v>
      </c>
      <c r="G27" s="59">
        <v>1</v>
      </c>
      <c r="H27" s="59"/>
      <c r="I27" s="59" t="s">
        <v>2117</v>
      </c>
      <c r="J27" s="60" t="s">
        <v>1666</v>
      </c>
      <c r="K27" s="60"/>
      <c r="L27" s="64"/>
      <c r="M27" s="64"/>
      <c r="N27" s="64"/>
      <c r="O27" s="64"/>
    </row>
    <row r="28" spans="1:15" ht="22.5" x14ac:dyDescent="0.2">
      <c r="A28" s="80">
        <v>828</v>
      </c>
      <c r="B28" s="58" t="s">
        <v>20</v>
      </c>
      <c r="C28" s="58"/>
      <c r="D28" s="59" t="s">
        <v>90</v>
      </c>
      <c r="E28" s="59" t="s">
        <v>91</v>
      </c>
      <c r="F28" s="59" t="s">
        <v>77</v>
      </c>
      <c r="G28" s="59">
        <v>1</v>
      </c>
      <c r="H28" s="59"/>
      <c r="I28" s="59" t="s">
        <v>1622</v>
      </c>
      <c r="J28" s="60" t="s">
        <v>1667</v>
      </c>
      <c r="K28" s="60"/>
      <c r="L28" s="64"/>
      <c r="M28" s="64"/>
      <c r="N28" s="64"/>
      <c r="O28" s="64"/>
    </row>
    <row r="29" spans="1:15" ht="33.75" x14ac:dyDescent="0.2">
      <c r="A29" s="80">
        <v>829</v>
      </c>
      <c r="B29" s="58" t="s">
        <v>20</v>
      </c>
      <c r="C29" s="58"/>
      <c r="D29" s="59" t="s">
        <v>92</v>
      </c>
      <c r="E29" s="59" t="s">
        <v>93</v>
      </c>
      <c r="F29" s="59" t="s">
        <v>77</v>
      </c>
      <c r="G29" s="59">
        <v>8</v>
      </c>
      <c r="H29" s="59"/>
      <c r="I29" s="59" t="s">
        <v>1622</v>
      </c>
      <c r="J29" s="60" t="s">
        <v>1668</v>
      </c>
      <c r="K29" s="60"/>
      <c r="L29" s="64"/>
      <c r="M29" s="64"/>
      <c r="N29" s="64"/>
      <c r="O29" s="64"/>
    </row>
    <row r="30" spans="1:15" ht="33.75" hidden="1" x14ac:dyDescent="0.2">
      <c r="A30" s="80">
        <v>830</v>
      </c>
      <c r="B30" s="58" t="s">
        <v>20</v>
      </c>
      <c r="C30" s="58"/>
      <c r="D30" s="59" t="s">
        <v>94</v>
      </c>
      <c r="E30" s="59" t="s">
        <v>160</v>
      </c>
      <c r="F30" s="59" t="s">
        <v>77</v>
      </c>
      <c r="G30" s="59">
        <v>100</v>
      </c>
      <c r="H30" s="59"/>
      <c r="I30" s="59" t="s">
        <v>1622</v>
      </c>
      <c r="J30" s="60" t="s">
        <v>1669</v>
      </c>
      <c r="K30" s="60"/>
      <c r="L30" s="64" t="s">
        <v>2928</v>
      </c>
      <c r="M30" s="64" t="s">
        <v>3020</v>
      </c>
      <c r="N30" s="64" t="s">
        <v>2980</v>
      </c>
      <c r="O30" s="64" t="s">
        <v>2981</v>
      </c>
    </row>
    <row r="31" spans="1:15" ht="24" hidden="1" customHeight="1" x14ac:dyDescent="0.2">
      <c r="A31" s="80">
        <v>831</v>
      </c>
      <c r="B31" s="58" t="s">
        <v>20</v>
      </c>
      <c r="C31" s="58"/>
      <c r="D31" s="59" t="s">
        <v>161</v>
      </c>
      <c r="E31" s="59" t="s">
        <v>162</v>
      </c>
      <c r="F31" s="59" t="s">
        <v>77</v>
      </c>
      <c r="G31" s="59">
        <v>100</v>
      </c>
      <c r="H31" s="59"/>
      <c r="I31" s="59" t="s">
        <v>1622</v>
      </c>
      <c r="J31" s="60" t="s">
        <v>1670</v>
      </c>
      <c r="K31" s="60"/>
      <c r="L31" s="64" t="s">
        <v>2930</v>
      </c>
      <c r="M31" s="64" t="s">
        <v>2931</v>
      </c>
      <c r="N31" s="64"/>
      <c r="O31" s="64" t="s">
        <v>3030</v>
      </c>
    </row>
    <row r="32" spans="1:15" ht="33.75" hidden="1" x14ac:dyDescent="0.2">
      <c r="A32" s="80">
        <v>832</v>
      </c>
      <c r="B32" s="58" t="s">
        <v>20</v>
      </c>
      <c r="C32" s="58"/>
      <c r="D32" s="59" t="s">
        <v>163</v>
      </c>
      <c r="E32" s="59" t="s">
        <v>164</v>
      </c>
      <c r="F32" s="59" t="s">
        <v>103</v>
      </c>
      <c r="G32" s="59">
        <v>8</v>
      </c>
      <c r="H32" s="59"/>
      <c r="I32" s="59" t="s">
        <v>2840</v>
      </c>
      <c r="J32" s="60" t="s">
        <v>1671</v>
      </c>
      <c r="K32" s="60"/>
      <c r="L32" s="64" t="s">
        <v>2930</v>
      </c>
      <c r="M32" s="64" t="s">
        <v>2931</v>
      </c>
      <c r="N32" s="64"/>
      <c r="O32" s="64" t="s">
        <v>3030</v>
      </c>
    </row>
    <row r="33" spans="1:15" ht="33.75" hidden="1" x14ac:dyDescent="0.2">
      <c r="A33" s="80">
        <v>833</v>
      </c>
      <c r="B33" s="58" t="s">
        <v>20</v>
      </c>
      <c r="C33" s="58"/>
      <c r="D33" s="59" t="s">
        <v>165</v>
      </c>
      <c r="E33" s="59" t="s">
        <v>166</v>
      </c>
      <c r="F33" s="59" t="s">
        <v>77</v>
      </c>
      <c r="G33" s="59">
        <v>100</v>
      </c>
      <c r="H33" s="59"/>
      <c r="I33" s="59" t="s">
        <v>2839</v>
      </c>
      <c r="J33" s="60" t="s">
        <v>1672</v>
      </c>
      <c r="K33" s="60"/>
      <c r="L33" s="64" t="s">
        <v>2930</v>
      </c>
      <c r="M33" s="64" t="s">
        <v>2931</v>
      </c>
      <c r="N33" s="64"/>
      <c r="O33" s="64" t="s">
        <v>3030</v>
      </c>
    </row>
    <row r="34" spans="1:15" ht="33.75" hidden="1" x14ac:dyDescent="0.2">
      <c r="A34" s="80">
        <v>834</v>
      </c>
      <c r="B34" s="58" t="s">
        <v>20</v>
      </c>
      <c r="C34" s="58"/>
      <c r="D34" s="59" t="s">
        <v>167</v>
      </c>
      <c r="E34" s="59" t="s">
        <v>168</v>
      </c>
      <c r="F34" s="59" t="s">
        <v>103</v>
      </c>
      <c r="G34" s="59">
        <v>8</v>
      </c>
      <c r="H34" s="59"/>
      <c r="I34" s="59" t="s">
        <v>2838</v>
      </c>
      <c r="J34" s="60" t="s">
        <v>1673</v>
      </c>
      <c r="K34" s="60"/>
      <c r="L34" s="64" t="s">
        <v>2930</v>
      </c>
      <c r="M34" s="64" t="s">
        <v>2931</v>
      </c>
      <c r="N34" s="64"/>
      <c r="O34" s="64" t="s">
        <v>3030</v>
      </c>
    </row>
    <row r="35" spans="1:15" ht="45" hidden="1" x14ac:dyDescent="0.2">
      <c r="A35" s="80">
        <v>835</v>
      </c>
      <c r="B35" s="58" t="s">
        <v>20</v>
      </c>
      <c r="C35" s="58"/>
      <c r="D35" s="59" t="s">
        <v>120</v>
      </c>
      <c r="E35" s="59" t="s">
        <v>169</v>
      </c>
      <c r="F35" s="59" t="s">
        <v>77</v>
      </c>
      <c r="G35" s="59">
        <v>20</v>
      </c>
      <c r="H35" s="59"/>
      <c r="I35" s="59" t="s">
        <v>1622</v>
      </c>
      <c r="J35" s="60" t="s">
        <v>1674</v>
      </c>
      <c r="K35" s="60"/>
      <c r="L35" s="64"/>
      <c r="M35" s="64" t="s">
        <v>3020</v>
      </c>
      <c r="N35" s="64"/>
      <c r="O35" s="64" t="s">
        <v>3043</v>
      </c>
    </row>
    <row r="36" spans="1:15" ht="45" hidden="1" x14ac:dyDescent="0.2">
      <c r="A36" s="80">
        <v>836</v>
      </c>
      <c r="B36" s="58" t="s">
        <v>20</v>
      </c>
      <c r="C36" s="58"/>
      <c r="D36" s="59" t="s">
        <v>122</v>
      </c>
      <c r="E36" s="59" t="s">
        <v>123</v>
      </c>
      <c r="F36" s="59" t="s">
        <v>77</v>
      </c>
      <c r="G36" s="59">
        <v>20</v>
      </c>
      <c r="H36" s="59"/>
      <c r="I36" s="59" t="s">
        <v>2833</v>
      </c>
      <c r="J36" s="60" t="s">
        <v>1675</v>
      </c>
      <c r="K36" s="60"/>
      <c r="L36" s="64"/>
      <c r="M36" s="64" t="s">
        <v>3020</v>
      </c>
      <c r="N36" s="64"/>
      <c r="O36" s="64" t="s">
        <v>3043</v>
      </c>
    </row>
    <row r="37" spans="1:15" ht="45" hidden="1" x14ac:dyDescent="0.2">
      <c r="A37" s="80">
        <v>837</v>
      </c>
      <c r="B37" s="58" t="s">
        <v>20</v>
      </c>
      <c r="C37" s="58"/>
      <c r="D37" s="59" t="s">
        <v>124</v>
      </c>
      <c r="E37" s="59" t="s">
        <v>125</v>
      </c>
      <c r="F37" s="59" t="s">
        <v>77</v>
      </c>
      <c r="G37" s="59">
        <v>20</v>
      </c>
      <c r="H37" s="59"/>
      <c r="I37" s="59" t="s">
        <v>2833</v>
      </c>
      <c r="J37" s="60" t="s">
        <v>1676</v>
      </c>
      <c r="K37" s="60"/>
      <c r="L37" s="64"/>
      <c r="M37" s="64" t="s">
        <v>3020</v>
      </c>
      <c r="N37" s="64"/>
      <c r="O37" s="64" t="s">
        <v>3043</v>
      </c>
    </row>
    <row r="38" spans="1:15" ht="45" hidden="1" x14ac:dyDescent="0.2">
      <c r="A38" s="80">
        <v>838</v>
      </c>
      <c r="B38" s="58" t="s">
        <v>20</v>
      </c>
      <c r="C38" s="58"/>
      <c r="D38" s="59" t="s">
        <v>126</v>
      </c>
      <c r="E38" s="59" t="s">
        <v>127</v>
      </c>
      <c r="F38" s="59" t="s">
        <v>77</v>
      </c>
      <c r="G38" s="59">
        <v>20</v>
      </c>
      <c r="H38" s="59"/>
      <c r="I38" s="59" t="s">
        <v>2833</v>
      </c>
      <c r="J38" s="60" t="s">
        <v>1677</v>
      </c>
      <c r="K38" s="60"/>
      <c r="L38" s="64"/>
      <c r="M38" s="64" t="s">
        <v>3020</v>
      </c>
      <c r="N38" s="64"/>
      <c r="O38" s="64" t="s">
        <v>3043</v>
      </c>
    </row>
    <row r="39" spans="1:15" ht="67.5" hidden="1" x14ac:dyDescent="0.2">
      <c r="A39" s="80">
        <v>839</v>
      </c>
      <c r="B39" s="58" t="s">
        <v>20</v>
      </c>
      <c r="C39" s="58"/>
      <c r="D39" s="59" t="s">
        <v>170</v>
      </c>
      <c r="E39" s="59" t="s">
        <v>171</v>
      </c>
      <c r="F39" s="59" t="s">
        <v>77</v>
      </c>
      <c r="G39" s="59">
        <v>20</v>
      </c>
      <c r="H39" s="59"/>
      <c r="I39" s="59" t="s">
        <v>1622</v>
      </c>
      <c r="J39" s="60" t="s">
        <v>1678</v>
      </c>
      <c r="K39" s="60"/>
      <c r="L39" s="64" t="s">
        <v>2932</v>
      </c>
      <c r="M39" s="64" t="s">
        <v>2980</v>
      </c>
      <c r="N39" s="64"/>
      <c r="O39" s="64" t="s">
        <v>2993</v>
      </c>
    </row>
    <row r="40" spans="1:15" ht="33.75" hidden="1" x14ac:dyDescent="0.2">
      <c r="A40" s="80">
        <v>840</v>
      </c>
      <c r="B40" s="58" t="s">
        <v>20</v>
      </c>
      <c r="C40" s="58"/>
      <c r="D40" s="59" t="s">
        <v>172</v>
      </c>
      <c r="E40" s="59" t="s">
        <v>173</v>
      </c>
      <c r="F40" s="59" t="s">
        <v>77</v>
      </c>
      <c r="G40" s="59">
        <v>20</v>
      </c>
      <c r="H40" s="59"/>
      <c r="I40" s="59" t="s">
        <v>1622</v>
      </c>
      <c r="J40" s="60" t="s">
        <v>1679</v>
      </c>
      <c r="K40" s="60"/>
      <c r="L40" s="64" t="s">
        <v>2932</v>
      </c>
      <c r="M40" s="64" t="s">
        <v>2980</v>
      </c>
      <c r="N40" s="64"/>
      <c r="O40" s="64" t="s">
        <v>2993</v>
      </c>
    </row>
    <row r="41" spans="1:15" ht="22.5" x14ac:dyDescent="0.2">
      <c r="A41" s="80">
        <v>841</v>
      </c>
      <c r="B41" s="58" t="s">
        <v>20</v>
      </c>
      <c r="C41" s="58"/>
      <c r="D41" s="59" t="s">
        <v>174</v>
      </c>
      <c r="E41" s="59" t="s">
        <v>175</v>
      </c>
      <c r="F41" s="59" t="s">
        <v>77</v>
      </c>
      <c r="G41" s="59">
        <v>20</v>
      </c>
      <c r="H41" s="59"/>
      <c r="I41" s="59" t="s">
        <v>1622</v>
      </c>
      <c r="J41" s="60" t="s">
        <v>1680</v>
      </c>
      <c r="K41" s="60"/>
      <c r="L41" s="64"/>
      <c r="M41" s="64"/>
      <c r="N41" s="64"/>
      <c r="O41" s="64"/>
    </row>
    <row r="42" spans="1:15" ht="22.5" x14ac:dyDescent="0.2">
      <c r="A42" s="80">
        <v>842</v>
      </c>
      <c r="B42" s="58" t="s">
        <v>20</v>
      </c>
      <c r="C42" s="58"/>
      <c r="D42" s="59" t="s">
        <v>176</v>
      </c>
      <c r="E42" s="59" t="s">
        <v>177</v>
      </c>
      <c r="F42" s="59" t="s">
        <v>77</v>
      </c>
      <c r="G42" s="59">
        <v>1</v>
      </c>
      <c r="H42" s="59"/>
      <c r="I42" s="59" t="s">
        <v>1622</v>
      </c>
      <c r="J42" s="60" t="s">
        <v>1681</v>
      </c>
      <c r="K42" s="60"/>
      <c r="L42" s="64"/>
      <c r="M42" s="64"/>
      <c r="N42" s="64"/>
      <c r="O42" s="64"/>
    </row>
    <row r="43" spans="1:15" ht="22.5" x14ac:dyDescent="0.2">
      <c r="A43" s="80">
        <v>843</v>
      </c>
      <c r="B43" s="58" t="s">
        <v>20</v>
      </c>
      <c r="C43" s="58"/>
      <c r="D43" s="59" t="s">
        <v>178</v>
      </c>
      <c r="E43" s="59" t="s">
        <v>179</v>
      </c>
      <c r="F43" s="59" t="s">
        <v>77</v>
      </c>
      <c r="G43" s="59">
        <v>20</v>
      </c>
      <c r="H43" s="59"/>
      <c r="I43" s="59" t="s">
        <v>1622</v>
      </c>
      <c r="J43" s="60" t="s">
        <v>1682</v>
      </c>
      <c r="K43" s="60"/>
      <c r="L43" s="64"/>
      <c r="M43" s="64"/>
      <c r="N43" s="64"/>
      <c r="O43" s="64"/>
    </row>
    <row r="44" spans="1:15" ht="33.75" hidden="1" x14ac:dyDescent="0.2">
      <c r="A44" s="80">
        <v>844</v>
      </c>
      <c r="B44" s="58" t="s">
        <v>20</v>
      </c>
      <c r="C44" s="58"/>
      <c r="D44" s="59" t="s">
        <v>180</v>
      </c>
      <c r="E44" s="59" t="s">
        <v>181</v>
      </c>
      <c r="F44" s="59" t="s">
        <v>77</v>
      </c>
      <c r="G44" s="59">
        <v>20</v>
      </c>
      <c r="H44" s="59"/>
      <c r="I44" s="59" t="s">
        <v>1622</v>
      </c>
      <c r="J44" s="60" t="s">
        <v>1683</v>
      </c>
      <c r="K44" s="60"/>
      <c r="L44" s="64" t="s">
        <v>2928</v>
      </c>
      <c r="M44" s="64" t="s">
        <v>3020</v>
      </c>
      <c r="N44" s="64" t="s">
        <v>2980</v>
      </c>
      <c r="O44" s="64" t="s">
        <v>2981</v>
      </c>
    </row>
    <row r="45" spans="1:15" ht="33.75" hidden="1" x14ac:dyDescent="0.2">
      <c r="A45" s="80">
        <v>845</v>
      </c>
      <c r="B45" s="58" t="s">
        <v>20</v>
      </c>
      <c r="C45" s="58"/>
      <c r="D45" s="59" t="s">
        <v>182</v>
      </c>
      <c r="E45" s="59" t="s">
        <v>183</v>
      </c>
      <c r="F45" s="59" t="s">
        <v>77</v>
      </c>
      <c r="G45" s="59">
        <v>20</v>
      </c>
      <c r="H45" s="59"/>
      <c r="I45" s="59" t="s">
        <v>1622</v>
      </c>
      <c r="J45" s="60" t="s">
        <v>1684</v>
      </c>
      <c r="K45" s="60"/>
      <c r="L45" s="64" t="s">
        <v>2928</v>
      </c>
      <c r="M45" s="64" t="s">
        <v>3020</v>
      </c>
      <c r="N45" s="64" t="s">
        <v>2980</v>
      </c>
      <c r="O45" s="64" t="s">
        <v>2981</v>
      </c>
    </row>
    <row r="46" spans="1:15" ht="33.75" x14ac:dyDescent="0.2">
      <c r="A46" s="80">
        <v>846</v>
      </c>
      <c r="B46" s="58" t="s">
        <v>20</v>
      </c>
      <c r="C46" s="58"/>
      <c r="D46" s="59" t="s">
        <v>184</v>
      </c>
      <c r="E46" s="59" t="s">
        <v>185</v>
      </c>
      <c r="F46" s="59" t="s">
        <v>77</v>
      </c>
      <c r="G46" s="59">
        <v>20</v>
      </c>
      <c r="H46" s="59"/>
      <c r="I46" s="59" t="s">
        <v>1622</v>
      </c>
      <c r="J46" s="60" t="s">
        <v>1685</v>
      </c>
      <c r="K46" s="60"/>
      <c r="L46" s="64"/>
      <c r="M46" s="64"/>
      <c r="N46" s="64"/>
      <c r="O46" s="64"/>
    </row>
    <row r="47" spans="1:15" ht="33.75" x14ac:dyDescent="0.2">
      <c r="A47" s="80">
        <v>847</v>
      </c>
      <c r="B47" s="58" t="s">
        <v>20</v>
      </c>
      <c r="C47" s="58"/>
      <c r="D47" s="59" t="s">
        <v>186</v>
      </c>
      <c r="E47" s="59" t="s">
        <v>187</v>
      </c>
      <c r="F47" s="59" t="s">
        <v>77</v>
      </c>
      <c r="G47" s="59">
        <v>20</v>
      </c>
      <c r="H47" s="59"/>
      <c r="I47" s="59" t="s">
        <v>1622</v>
      </c>
      <c r="J47" s="60" t="s">
        <v>1686</v>
      </c>
      <c r="K47" s="60"/>
      <c r="L47" s="64"/>
      <c r="M47" s="64"/>
      <c r="N47" s="64"/>
      <c r="O47" s="64"/>
    </row>
    <row r="48" spans="1:15" ht="22.5" x14ac:dyDescent="0.2">
      <c r="A48" s="80">
        <v>848</v>
      </c>
      <c r="B48" s="58" t="s">
        <v>20</v>
      </c>
      <c r="C48" s="58"/>
      <c r="D48" s="59" t="s">
        <v>188</v>
      </c>
      <c r="E48" s="59" t="s">
        <v>189</v>
      </c>
      <c r="F48" s="59" t="s">
        <v>77</v>
      </c>
      <c r="G48" s="59">
        <v>20</v>
      </c>
      <c r="H48" s="59"/>
      <c r="I48" s="59" t="s">
        <v>1622</v>
      </c>
      <c r="J48" s="60" t="s">
        <v>1687</v>
      </c>
      <c r="K48" s="60"/>
      <c r="L48" s="64"/>
      <c r="M48" s="64"/>
      <c r="N48" s="64"/>
      <c r="O48" s="64"/>
    </row>
    <row r="49" spans="1:16" ht="45" hidden="1" x14ac:dyDescent="0.2">
      <c r="A49" s="80">
        <v>849</v>
      </c>
      <c r="B49" s="58" t="s">
        <v>20</v>
      </c>
      <c r="C49" s="58"/>
      <c r="D49" s="59" t="s">
        <v>190</v>
      </c>
      <c r="E49" s="59" t="s">
        <v>191</v>
      </c>
      <c r="F49" s="59" t="s">
        <v>77</v>
      </c>
      <c r="G49" s="59">
        <v>20</v>
      </c>
      <c r="H49" s="59"/>
      <c r="I49" s="59" t="s">
        <v>1622</v>
      </c>
      <c r="J49" s="60" t="s">
        <v>1688</v>
      </c>
      <c r="K49" s="60"/>
      <c r="L49" s="64" t="s">
        <v>2930</v>
      </c>
      <c r="M49" s="64" t="s">
        <v>2931</v>
      </c>
      <c r="N49" s="64"/>
      <c r="O49" s="64" t="s">
        <v>3015</v>
      </c>
    </row>
    <row r="50" spans="1:16" ht="22.5" hidden="1" x14ac:dyDescent="0.2">
      <c r="A50" s="80">
        <v>850</v>
      </c>
      <c r="B50" s="58" t="s">
        <v>20</v>
      </c>
      <c r="C50" s="58"/>
      <c r="D50" s="59" t="s">
        <v>192</v>
      </c>
      <c r="E50" s="59" t="s">
        <v>193</v>
      </c>
      <c r="F50" s="59" t="s">
        <v>77</v>
      </c>
      <c r="G50" s="59">
        <v>1</v>
      </c>
      <c r="H50" s="59"/>
      <c r="I50" s="59" t="s">
        <v>1622</v>
      </c>
      <c r="J50" s="60" t="s">
        <v>1689</v>
      </c>
      <c r="K50" s="60"/>
      <c r="L50" s="64" t="s">
        <v>2930</v>
      </c>
      <c r="M50" s="64" t="s">
        <v>2931</v>
      </c>
      <c r="N50" s="64"/>
      <c r="O50" s="64" t="s">
        <v>2994</v>
      </c>
    </row>
    <row r="51" spans="1:16" ht="33.75" hidden="1" x14ac:dyDescent="0.2">
      <c r="A51" s="80">
        <v>851</v>
      </c>
      <c r="B51" s="58" t="s">
        <v>20</v>
      </c>
      <c r="C51" s="58"/>
      <c r="D51" s="59" t="s">
        <v>194</v>
      </c>
      <c r="E51" s="59" t="s">
        <v>195</v>
      </c>
      <c r="F51" s="59" t="s">
        <v>77</v>
      </c>
      <c r="G51" s="59">
        <v>1</v>
      </c>
      <c r="H51" s="59"/>
      <c r="I51" s="59" t="s">
        <v>1622</v>
      </c>
      <c r="J51" s="60" t="s">
        <v>1690</v>
      </c>
      <c r="K51" s="60"/>
      <c r="L51" s="64" t="s">
        <v>2932</v>
      </c>
      <c r="M51" s="64" t="s">
        <v>2931</v>
      </c>
      <c r="N51" s="64"/>
      <c r="O51" s="64" t="s">
        <v>2995</v>
      </c>
    </row>
    <row r="52" spans="1:16" ht="33.75" hidden="1" x14ac:dyDescent="0.2">
      <c r="A52" s="80">
        <v>852</v>
      </c>
      <c r="B52" s="58" t="s">
        <v>20</v>
      </c>
      <c r="C52" s="58"/>
      <c r="D52" s="59" t="s">
        <v>196</v>
      </c>
      <c r="E52" s="59" t="s">
        <v>197</v>
      </c>
      <c r="F52" s="59" t="s">
        <v>77</v>
      </c>
      <c r="G52" s="59">
        <v>1</v>
      </c>
      <c r="H52" s="59"/>
      <c r="I52" s="59" t="s">
        <v>1622</v>
      </c>
      <c r="J52" s="60" t="s">
        <v>1691</v>
      </c>
      <c r="K52" s="60"/>
      <c r="L52" s="64" t="s">
        <v>2932</v>
      </c>
      <c r="M52" s="64" t="s">
        <v>2931</v>
      </c>
      <c r="N52" s="64"/>
      <c r="O52" s="64" t="s">
        <v>2995</v>
      </c>
    </row>
    <row r="53" spans="1:16" ht="45" hidden="1" x14ac:dyDescent="0.2">
      <c r="A53" s="80">
        <v>853</v>
      </c>
      <c r="B53" s="58" t="s">
        <v>20</v>
      </c>
      <c r="C53" s="58"/>
      <c r="D53" s="59" t="s">
        <v>198</v>
      </c>
      <c r="E53" s="59" t="s">
        <v>199</v>
      </c>
      <c r="F53" s="59" t="s">
        <v>77</v>
      </c>
      <c r="G53" s="59">
        <v>1</v>
      </c>
      <c r="H53" s="59"/>
      <c r="I53" s="59" t="s">
        <v>1622</v>
      </c>
      <c r="J53" s="60" t="s">
        <v>1692</v>
      </c>
      <c r="K53" s="60"/>
      <c r="L53" s="64" t="s">
        <v>2932</v>
      </c>
      <c r="M53" s="64" t="s">
        <v>2931</v>
      </c>
      <c r="N53" s="64"/>
      <c r="O53" s="64" t="s">
        <v>3015</v>
      </c>
    </row>
    <row r="54" spans="1:16" ht="22.5" hidden="1" x14ac:dyDescent="0.2">
      <c r="A54" s="80">
        <v>854</v>
      </c>
      <c r="B54" s="58" t="s">
        <v>20</v>
      </c>
      <c r="C54" s="58"/>
      <c r="D54" s="59" t="s">
        <v>200</v>
      </c>
      <c r="E54" s="59" t="s">
        <v>201</v>
      </c>
      <c r="F54" s="59" t="s">
        <v>77</v>
      </c>
      <c r="G54" s="59">
        <v>1</v>
      </c>
      <c r="H54" s="59"/>
      <c r="I54" s="59" t="s">
        <v>1622</v>
      </c>
      <c r="J54" s="60" t="s">
        <v>1693</v>
      </c>
      <c r="K54" s="60"/>
      <c r="L54" s="64" t="s">
        <v>2930</v>
      </c>
      <c r="M54" s="64" t="s">
        <v>2931</v>
      </c>
      <c r="N54" s="64"/>
      <c r="O54" s="64"/>
    </row>
    <row r="55" spans="1:16" ht="22.5" hidden="1" x14ac:dyDescent="0.2">
      <c r="A55" s="80">
        <v>855</v>
      </c>
      <c r="B55" s="58" t="s">
        <v>20</v>
      </c>
      <c r="C55" s="58"/>
      <c r="D55" s="59" t="s">
        <v>202</v>
      </c>
      <c r="E55" s="59" t="s">
        <v>203</v>
      </c>
      <c r="F55" s="59" t="s">
        <v>77</v>
      </c>
      <c r="G55" s="59">
        <v>1</v>
      </c>
      <c r="H55" s="59"/>
      <c r="I55" s="59" t="s">
        <v>1622</v>
      </c>
      <c r="J55" s="60" t="s">
        <v>1694</v>
      </c>
      <c r="K55" s="60"/>
      <c r="L55" s="64" t="s">
        <v>2930</v>
      </c>
      <c r="M55" s="64" t="s">
        <v>2931</v>
      </c>
      <c r="N55" s="64"/>
      <c r="O55" s="64"/>
    </row>
    <row r="56" spans="1:16" ht="22.5" x14ac:dyDescent="0.2">
      <c r="A56" s="80">
        <v>856</v>
      </c>
      <c r="B56" s="58" t="s">
        <v>20</v>
      </c>
      <c r="C56" s="58"/>
      <c r="D56" s="59" t="s">
        <v>204</v>
      </c>
      <c r="E56" s="59" t="s">
        <v>205</v>
      </c>
      <c r="F56" s="59" t="s">
        <v>77</v>
      </c>
      <c r="G56" s="59">
        <v>1</v>
      </c>
      <c r="H56" s="59"/>
      <c r="I56" s="59" t="s">
        <v>1622</v>
      </c>
      <c r="J56" s="60" t="s">
        <v>1695</v>
      </c>
      <c r="K56" s="60"/>
      <c r="L56" s="64"/>
      <c r="M56" s="64"/>
      <c r="N56" s="64"/>
      <c r="O56" s="64"/>
    </row>
    <row r="57" spans="1:16" ht="22.5" hidden="1" x14ac:dyDescent="0.2">
      <c r="A57" s="80">
        <v>857</v>
      </c>
      <c r="B57" s="58" t="s">
        <v>20</v>
      </c>
      <c r="C57" s="58"/>
      <c r="D57" s="59" t="s">
        <v>206</v>
      </c>
      <c r="E57" s="59" t="s">
        <v>207</v>
      </c>
      <c r="F57" s="59" t="s">
        <v>77</v>
      </c>
      <c r="G57" s="59">
        <v>1</v>
      </c>
      <c r="H57" s="59"/>
      <c r="I57" s="59" t="s">
        <v>1622</v>
      </c>
      <c r="J57" s="60" t="s">
        <v>1696</v>
      </c>
      <c r="K57" s="60"/>
      <c r="L57" s="64" t="s">
        <v>2930</v>
      </c>
      <c r="M57" s="64" t="s">
        <v>2931</v>
      </c>
      <c r="N57" s="64"/>
      <c r="O57" s="64"/>
    </row>
    <row r="58" spans="1:16" ht="22.5" x14ac:dyDescent="0.2">
      <c r="A58" s="80">
        <v>858</v>
      </c>
      <c r="B58" s="58" t="s">
        <v>20</v>
      </c>
      <c r="C58" s="58"/>
      <c r="D58" s="59" t="s">
        <v>208</v>
      </c>
      <c r="E58" s="59" t="s">
        <v>733</v>
      </c>
      <c r="F58" s="59" t="s">
        <v>77</v>
      </c>
      <c r="G58" s="59">
        <v>1</v>
      </c>
      <c r="H58" s="59"/>
      <c r="I58" s="59" t="s">
        <v>1622</v>
      </c>
      <c r="J58" s="60" t="s">
        <v>1697</v>
      </c>
      <c r="K58" s="60"/>
      <c r="L58" s="64"/>
      <c r="M58" s="64"/>
      <c r="N58" s="64"/>
      <c r="O58" s="64"/>
    </row>
    <row r="59" spans="1:16" ht="45" x14ac:dyDescent="0.2">
      <c r="A59" s="80">
        <v>859</v>
      </c>
      <c r="B59" s="58" t="s">
        <v>20</v>
      </c>
      <c r="C59" s="58"/>
      <c r="D59" s="59" t="s">
        <v>209</v>
      </c>
      <c r="E59" s="59" t="s">
        <v>210</v>
      </c>
      <c r="F59" s="59" t="s">
        <v>77</v>
      </c>
      <c r="G59" s="59">
        <v>20</v>
      </c>
      <c r="H59" s="59"/>
      <c r="I59" s="59" t="s">
        <v>2831</v>
      </c>
      <c r="J59" s="60" t="s">
        <v>1698</v>
      </c>
      <c r="K59" s="60"/>
      <c r="L59" s="64"/>
      <c r="M59" s="64"/>
      <c r="N59" s="64"/>
      <c r="O59" s="64"/>
    </row>
    <row r="60" spans="1:16" ht="33.75" hidden="1" x14ac:dyDescent="0.2">
      <c r="A60" s="80">
        <v>860</v>
      </c>
      <c r="B60" s="58" t="s">
        <v>20</v>
      </c>
      <c r="C60" s="58"/>
      <c r="D60" s="59" t="s">
        <v>211</v>
      </c>
      <c r="E60" s="59" t="s">
        <v>212</v>
      </c>
      <c r="F60" s="59" t="s">
        <v>77</v>
      </c>
      <c r="G60" s="59">
        <v>20</v>
      </c>
      <c r="H60" s="59"/>
      <c r="I60" s="59" t="s">
        <v>1622</v>
      </c>
      <c r="J60" s="60" t="s">
        <v>1699</v>
      </c>
      <c r="K60" s="60"/>
      <c r="L60" s="64" t="s">
        <v>2930</v>
      </c>
      <c r="M60" s="64" t="s">
        <v>2931</v>
      </c>
      <c r="N60" s="64"/>
      <c r="O60" s="64" t="s">
        <v>3035</v>
      </c>
    </row>
    <row r="61" spans="1:16" ht="56.25" x14ac:dyDescent="0.2">
      <c r="A61" s="57">
        <v>861</v>
      </c>
      <c r="B61" s="58" t="s">
        <v>22</v>
      </c>
      <c r="C61" s="58"/>
      <c r="D61" s="59" t="s">
        <v>292</v>
      </c>
      <c r="E61" s="59" t="s">
        <v>293</v>
      </c>
      <c r="F61" s="59" t="s">
        <v>77</v>
      </c>
      <c r="G61" s="59">
        <v>40</v>
      </c>
      <c r="H61" s="59"/>
      <c r="I61" s="59" t="s">
        <v>1622</v>
      </c>
      <c r="J61" s="60" t="s">
        <v>2978</v>
      </c>
      <c r="K61" s="60"/>
      <c r="L61" s="64"/>
      <c r="M61" s="64"/>
      <c r="N61" s="64"/>
      <c r="O61" s="64" t="s">
        <v>3080</v>
      </c>
    </row>
    <row r="62" spans="1:16" ht="45" x14ac:dyDescent="0.2">
      <c r="A62" s="80">
        <v>863</v>
      </c>
      <c r="B62" s="58" t="s">
        <v>21</v>
      </c>
      <c r="C62" s="58"/>
      <c r="D62" s="59" t="s">
        <v>214</v>
      </c>
      <c r="E62" s="59" t="s">
        <v>215</v>
      </c>
      <c r="F62" s="59" t="s">
        <v>77</v>
      </c>
      <c r="G62" s="59">
        <v>40</v>
      </c>
      <c r="H62" s="59"/>
      <c r="I62" s="59" t="s">
        <v>2847</v>
      </c>
      <c r="J62" s="60" t="s">
        <v>1701</v>
      </c>
      <c r="K62" s="60"/>
      <c r="L62" s="64"/>
      <c r="M62" s="64"/>
      <c r="N62" s="64"/>
      <c r="O62" s="64" t="s">
        <v>3048</v>
      </c>
      <c r="P62" s="62"/>
    </row>
    <row r="63" spans="1:16" ht="33.75" x14ac:dyDescent="0.2">
      <c r="A63" s="80">
        <v>864</v>
      </c>
      <c r="B63" s="58" t="s">
        <v>21</v>
      </c>
      <c r="C63" s="58"/>
      <c r="D63" s="59" t="s">
        <v>78</v>
      </c>
      <c r="E63" s="59" t="s">
        <v>216</v>
      </c>
      <c r="F63" s="59" t="s">
        <v>77</v>
      </c>
      <c r="G63" s="59">
        <v>20</v>
      </c>
      <c r="H63" s="59"/>
      <c r="I63" s="59" t="s">
        <v>2848</v>
      </c>
      <c r="J63" s="60" t="s">
        <v>1702</v>
      </c>
      <c r="K63" s="60"/>
      <c r="L63" s="64"/>
      <c r="M63" s="64"/>
      <c r="N63" s="64"/>
      <c r="O63" s="64"/>
      <c r="P63" s="62"/>
    </row>
    <row r="64" spans="1:16" ht="96.75" customHeight="1" x14ac:dyDescent="0.2">
      <c r="A64" s="80">
        <v>865</v>
      </c>
      <c r="B64" s="58" t="s">
        <v>21</v>
      </c>
      <c r="C64" s="58"/>
      <c r="D64" s="59" t="s">
        <v>217</v>
      </c>
      <c r="E64" s="59" t="s">
        <v>218</v>
      </c>
      <c r="F64" s="59" t="s">
        <v>77</v>
      </c>
      <c r="G64" s="59">
        <v>20</v>
      </c>
      <c r="H64" s="59"/>
      <c r="I64" s="59" t="s">
        <v>2837</v>
      </c>
      <c r="J64" s="60" t="s">
        <v>1703</v>
      </c>
      <c r="K64" s="60"/>
      <c r="L64" s="64"/>
      <c r="M64" s="64"/>
      <c r="N64" s="64"/>
      <c r="O64" s="64"/>
      <c r="P64" s="62"/>
    </row>
    <row r="65" spans="1:16" ht="45" x14ac:dyDescent="0.2">
      <c r="A65" s="80">
        <v>866</v>
      </c>
      <c r="B65" s="58" t="s">
        <v>21</v>
      </c>
      <c r="C65" s="58"/>
      <c r="D65" s="59" t="s">
        <v>84</v>
      </c>
      <c r="E65" s="59" t="s">
        <v>85</v>
      </c>
      <c r="F65" s="59" t="s">
        <v>77</v>
      </c>
      <c r="G65" s="59">
        <v>100</v>
      </c>
      <c r="H65" s="59"/>
      <c r="I65" s="59" t="s">
        <v>1624</v>
      </c>
      <c r="J65" s="60" t="s">
        <v>1704</v>
      </c>
      <c r="K65" s="60"/>
      <c r="L65" s="64"/>
      <c r="M65" s="64"/>
      <c r="N65" s="64"/>
      <c r="O65" s="64"/>
      <c r="P65" s="62"/>
    </row>
    <row r="66" spans="1:16" ht="22.5" x14ac:dyDescent="0.2">
      <c r="A66" s="80">
        <v>867</v>
      </c>
      <c r="B66" s="58" t="s">
        <v>21</v>
      </c>
      <c r="C66" s="58"/>
      <c r="D66" s="59" t="s">
        <v>86</v>
      </c>
      <c r="E66" s="59" t="s">
        <v>87</v>
      </c>
      <c r="F66" s="59" t="s">
        <v>77</v>
      </c>
      <c r="G66" s="59">
        <v>100</v>
      </c>
      <c r="H66" s="59"/>
      <c r="I66" s="59" t="s">
        <v>1624</v>
      </c>
      <c r="J66" s="60" t="s">
        <v>1705</v>
      </c>
      <c r="K66" s="60"/>
      <c r="L66" s="64"/>
      <c r="M66" s="64"/>
      <c r="N66" s="64"/>
      <c r="O66" s="64"/>
      <c r="P66" s="62"/>
    </row>
    <row r="67" spans="1:16" ht="22.5" x14ac:dyDescent="0.2">
      <c r="A67" s="80">
        <v>868</v>
      </c>
      <c r="B67" s="58" t="s">
        <v>21</v>
      </c>
      <c r="C67" s="58"/>
      <c r="D67" s="59" t="s">
        <v>219</v>
      </c>
      <c r="E67" s="59" t="s">
        <v>220</v>
      </c>
      <c r="F67" s="59" t="s">
        <v>77</v>
      </c>
      <c r="G67" s="59">
        <v>20</v>
      </c>
      <c r="H67" s="59"/>
      <c r="I67" s="59" t="s">
        <v>1622</v>
      </c>
      <c r="J67" s="60" t="s">
        <v>1706</v>
      </c>
      <c r="K67" s="60"/>
      <c r="L67" s="64"/>
      <c r="M67" s="64"/>
      <c r="N67" s="64"/>
      <c r="O67" s="64"/>
      <c r="P67" s="62"/>
    </row>
    <row r="68" spans="1:16" ht="33.75" x14ac:dyDescent="0.2">
      <c r="A68" s="80">
        <v>869</v>
      </c>
      <c r="B68" s="58" t="s">
        <v>21</v>
      </c>
      <c r="C68" s="58"/>
      <c r="D68" s="59" t="s">
        <v>161</v>
      </c>
      <c r="E68" s="59" t="s">
        <v>162</v>
      </c>
      <c r="F68" s="59" t="s">
        <v>77</v>
      </c>
      <c r="G68" s="59">
        <v>100</v>
      </c>
      <c r="H68" s="59"/>
      <c r="I68" s="59" t="s">
        <v>1622</v>
      </c>
      <c r="J68" s="60" t="s">
        <v>1707</v>
      </c>
      <c r="K68" s="60"/>
      <c r="L68" s="64"/>
      <c r="M68" s="64"/>
      <c r="N68" s="64"/>
      <c r="O68" s="64"/>
      <c r="P68" s="62"/>
    </row>
    <row r="69" spans="1:16" ht="22.5" hidden="1" x14ac:dyDescent="0.2">
      <c r="A69" s="80">
        <v>870</v>
      </c>
      <c r="B69" s="58" t="s">
        <v>21</v>
      </c>
      <c r="C69" s="58"/>
      <c r="D69" s="59" t="s">
        <v>221</v>
      </c>
      <c r="E69" s="59" t="s">
        <v>222</v>
      </c>
      <c r="F69" s="59" t="s">
        <v>77</v>
      </c>
      <c r="G69" s="59">
        <v>50</v>
      </c>
      <c r="H69" s="59"/>
      <c r="I69" s="59" t="s">
        <v>1708</v>
      </c>
      <c r="J69" s="60" t="s">
        <v>1709</v>
      </c>
      <c r="K69" s="60"/>
      <c r="L69" s="64" t="s">
        <v>2930</v>
      </c>
      <c r="M69" s="64" t="s">
        <v>2980</v>
      </c>
      <c r="N69" s="64"/>
      <c r="O69" s="64" t="s">
        <v>2999</v>
      </c>
      <c r="P69" s="62"/>
    </row>
    <row r="70" spans="1:16" ht="33.75" x14ac:dyDescent="0.2">
      <c r="A70" s="80">
        <v>871</v>
      </c>
      <c r="B70" s="58" t="s">
        <v>21</v>
      </c>
      <c r="C70" s="58"/>
      <c r="D70" s="59" t="s">
        <v>223</v>
      </c>
      <c r="E70" s="59" t="s">
        <v>224</v>
      </c>
      <c r="F70" s="59" t="s">
        <v>77</v>
      </c>
      <c r="G70" s="59">
        <v>20</v>
      </c>
      <c r="H70" s="59"/>
      <c r="I70" s="59" t="s">
        <v>2835</v>
      </c>
      <c r="J70" s="60" t="s">
        <v>1710</v>
      </c>
      <c r="K70" s="60"/>
      <c r="L70" s="64"/>
      <c r="M70" s="64"/>
      <c r="N70" s="64"/>
      <c r="O70" s="64"/>
      <c r="P70" s="62"/>
    </row>
    <row r="71" spans="1:16" ht="33.75" x14ac:dyDescent="0.2">
      <c r="A71" s="80">
        <v>872</v>
      </c>
      <c r="B71" s="58" t="s">
        <v>21</v>
      </c>
      <c r="C71" s="58"/>
      <c r="D71" s="59" t="s">
        <v>225</v>
      </c>
      <c r="E71" s="59" t="s">
        <v>226</v>
      </c>
      <c r="F71" s="59" t="s">
        <v>77</v>
      </c>
      <c r="G71" s="59">
        <v>20</v>
      </c>
      <c r="H71" s="63"/>
      <c r="I71" s="59" t="s">
        <v>2835</v>
      </c>
      <c r="J71" s="60" t="s">
        <v>1711</v>
      </c>
      <c r="K71" s="60"/>
      <c r="L71" s="64"/>
      <c r="M71" s="64"/>
      <c r="N71" s="64"/>
      <c r="O71" s="64"/>
      <c r="P71" s="62"/>
    </row>
    <row r="72" spans="1:16" ht="33.75" x14ac:dyDescent="0.2">
      <c r="A72" s="80">
        <v>873</v>
      </c>
      <c r="B72" s="58" t="s">
        <v>21</v>
      </c>
      <c r="C72" s="58"/>
      <c r="D72" s="59" t="s">
        <v>227</v>
      </c>
      <c r="E72" s="59" t="s">
        <v>228</v>
      </c>
      <c r="F72" s="59" t="s">
        <v>77</v>
      </c>
      <c r="G72" s="59">
        <v>20</v>
      </c>
      <c r="H72" s="59"/>
      <c r="I72" s="59" t="s">
        <v>2835</v>
      </c>
      <c r="J72" s="60" t="s">
        <v>1712</v>
      </c>
      <c r="K72" s="60"/>
      <c r="L72" s="64"/>
      <c r="M72" s="64"/>
      <c r="N72" s="64"/>
      <c r="O72" s="64"/>
      <c r="P72" s="62"/>
    </row>
    <row r="73" spans="1:16" ht="90" hidden="1" x14ac:dyDescent="0.2">
      <c r="A73" s="80">
        <v>874</v>
      </c>
      <c r="B73" s="58" t="s">
        <v>21</v>
      </c>
      <c r="C73" s="58"/>
      <c r="D73" s="59" t="s">
        <v>229</v>
      </c>
      <c r="E73" s="59" t="s">
        <v>230</v>
      </c>
      <c r="F73" s="59" t="s">
        <v>77</v>
      </c>
      <c r="G73" s="59">
        <v>50</v>
      </c>
      <c r="H73" s="63"/>
      <c r="I73" s="59" t="s">
        <v>1708</v>
      </c>
      <c r="J73" s="60" t="s">
        <v>1713</v>
      </c>
      <c r="K73" s="60"/>
      <c r="L73" s="64" t="s">
        <v>2930</v>
      </c>
      <c r="M73" s="64" t="s">
        <v>2931</v>
      </c>
      <c r="N73" s="64"/>
      <c r="O73" s="64" t="s">
        <v>3096</v>
      </c>
      <c r="P73" s="62"/>
    </row>
    <row r="74" spans="1:16" ht="33.75" hidden="1" x14ac:dyDescent="0.2">
      <c r="A74" s="80">
        <v>875</v>
      </c>
      <c r="B74" s="58" t="s">
        <v>21</v>
      </c>
      <c r="C74" s="58"/>
      <c r="D74" s="59" t="s">
        <v>231</v>
      </c>
      <c r="E74" s="59" t="s">
        <v>232</v>
      </c>
      <c r="F74" s="59" t="s">
        <v>103</v>
      </c>
      <c r="G74" s="59">
        <v>8</v>
      </c>
      <c r="H74" s="59"/>
      <c r="I74" s="59" t="s">
        <v>1708</v>
      </c>
      <c r="J74" s="60" t="s">
        <v>1714</v>
      </c>
      <c r="K74" s="60"/>
      <c r="L74" s="64" t="s">
        <v>2930</v>
      </c>
      <c r="M74" s="64" t="s">
        <v>2931</v>
      </c>
      <c r="N74" s="64"/>
      <c r="O74" s="64" t="s">
        <v>3098</v>
      </c>
      <c r="P74" s="62"/>
    </row>
    <row r="75" spans="1:16" ht="45" x14ac:dyDescent="0.2">
      <c r="A75" s="80">
        <v>876</v>
      </c>
      <c r="B75" s="58" t="s">
        <v>21</v>
      </c>
      <c r="C75" s="58"/>
      <c r="D75" s="59" t="s">
        <v>233</v>
      </c>
      <c r="E75" s="59" t="s">
        <v>234</v>
      </c>
      <c r="F75" s="59" t="s">
        <v>77</v>
      </c>
      <c r="G75" s="59">
        <v>20</v>
      </c>
      <c r="H75" s="59"/>
      <c r="I75" s="59" t="s">
        <v>2830</v>
      </c>
      <c r="J75" s="60" t="s">
        <v>1715</v>
      </c>
      <c r="K75" s="60"/>
      <c r="L75" s="64"/>
      <c r="M75" s="64"/>
      <c r="N75" s="64"/>
      <c r="O75" s="64"/>
      <c r="P75" s="62"/>
    </row>
    <row r="76" spans="1:16" ht="45" x14ac:dyDescent="0.2">
      <c r="A76" s="80">
        <v>877</v>
      </c>
      <c r="B76" s="58" t="s">
        <v>21</v>
      </c>
      <c r="C76" s="58"/>
      <c r="D76" s="59" t="s">
        <v>235</v>
      </c>
      <c r="E76" s="59" t="s">
        <v>236</v>
      </c>
      <c r="F76" s="59" t="s">
        <v>103</v>
      </c>
      <c r="G76" s="59">
        <v>8</v>
      </c>
      <c r="H76" s="59"/>
      <c r="I76" s="59" t="s">
        <v>2830</v>
      </c>
      <c r="J76" s="60" t="s">
        <v>1716</v>
      </c>
      <c r="K76" s="60"/>
      <c r="L76" s="64"/>
      <c r="M76" s="64"/>
      <c r="N76" s="64"/>
      <c r="O76" s="64"/>
      <c r="P76" s="62"/>
    </row>
    <row r="77" spans="1:16" ht="45" x14ac:dyDescent="0.2">
      <c r="A77" s="80">
        <v>878</v>
      </c>
      <c r="B77" s="58" t="s">
        <v>21</v>
      </c>
      <c r="C77" s="58"/>
      <c r="D77" s="59" t="s">
        <v>237</v>
      </c>
      <c r="E77" s="59" t="s">
        <v>238</v>
      </c>
      <c r="F77" s="59" t="s">
        <v>103</v>
      </c>
      <c r="G77" s="59">
        <v>8</v>
      </c>
      <c r="H77" s="59"/>
      <c r="I77" s="59" t="s">
        <v>2830</v>
      </c>
      <c r="J77" s="60" t="s">
        <v>1717</v>
      </c>
      <c r="K77" s="60"/>
      <c r="L77" s="64"/>
      <c r="M77" s="64"/>
      <c r="N77" s="64"/>
      <c r="O77" s="64"/>
      <c r="P77" s="62"/>
    </row>
    <row r="78" spans="1:16" ht="33.75" x14ac:dyDescent="0.2">
      <c r="A78" s="80">
        <v>879</v>
      </c>
      <c r="B78" s="58" t="s">
        <v>21</v>
      </c>
      <c r="C78" s="58"/>
      <c r="D78" s="59" t="s">
        <v>239</v>
      </c>
      <c r="E78" s="59" t="s">
        <v>240</v>
      </c>
      <c r="F78" s="59" t="s">
        <v>77</v>
      </c>
      <c r="G78" s="59">
        <v>50</v>
      </c>
      <c r="H78" s="59"/>
      <c r="I78" s="59" t="s">
        <v>2836</v>
      </c>
      <c r="J78" s="60" t="s">
        <v>1718</v>
      </c>
      <c r="K78" s="60"/>
      <c r="L78" s="64"/>
      <c r="M78" s="64"/>
      <c r="N78" s="64"/>
      <c r="O78" s="64"/>
      <c r="P78" s="62"/>
    </row>
    <row r="79" spans="1:16" ht="45" x14ac:dyDescent="0.2">
      <c r="A79" s="80">
        <v>880</v>
      </c>
      <c r="B79" s="58" t="s">
        <v>21</v>
      </c>
      <c r="C79" s="58"/>
      <c r="D79" s="59" t="s">
        <v>241</v>
      </c>
      <c r="E79" s="59" t="s">
        <v>242</v>
      </c>
      <c r="F79" s="59" t="s">
        <v>77</v>
      </c>
      <c r="G79" s="59">
        <v>20</v>
      </c>
      <c r="H79" s="59"/>
      <c r="I79" s="59" t="s">
        <v>2835</v>
      </c>
      <c r="J79" s="60" t="s">
        <v>1719</v>
      </c>
      <c r="K79" s="60"/>
      <c r="L79" s="64"/>
      <c r="M79" s="64"/>
      <c r="N79" s="64"/>
      <c r="O79" s="64"/>
      <c r="P79" s="62"/>
    </row>
    <row r="80" spans="1:16" ht="33.75" x14ac:dyDescent="0.2">
      <c r="A80" s="80">
        <v>881</v>
      </c>
      <c r="B80" s="58" t="s">
        <v>21</v>
      </c>
      <c r="C80" s="58"/>
      <c r="D80" s="59" t="s">
        <v>243</v>
      </c>
      <c r="E80" s="59" t="s">
        <v>244</v>
      </c>
      <c r="F80" s="59" t="s">
        <v>77</v>
      </c>
      <c r="G80" s="59">
        <v>100</v>
      </c>
      <c r="H80" s="59"/>
      <c r="I80" s="59" t="s">
        <v>2835</v>
      </c>
      <c r="J80" s="60" t="s">
        <v>1720</v>
      </c>
      <c r="K80" s="60"/>
      <c r="L80" s="64"/>
      <c r="M80" s="64"/>
      <c r="N80" s="64"/>
      <c r="O80" s="64"/>
      <c r="P80" s="62"/>
    </row>
    <row r="81" spans="1:16" ht="33.75" x14ac:dyDescent="0.2">
      <c r="A81" s="80">
        <v>882</v>
      </c>
      <c r="B81" s="58" t="s">
        <v>21</v>
      </c>
      <c r="C81" s="58"/>
      <c r="D81" s="59" t="s">
        <v>92</v>
      </c>
      <c r="E81" s="59" t="s">
        <v>93</v>
      </c>
      <c r="F81" s="59" t="s">
        <v>77</v>
      </c>
      <c r="G81" s="59">
        <v>8</v>
      </c>
      <c r="H81" s="59"/>
      <c r="I81" s="59" t="s">
        <v>1622</v>
      </c>
      <c r="J81" s="60" t="s">
        <v>1721</v>
      </c>
      <c r="K81" s="60"/>
      <c r="L81" s="64"/>
      <c r="M81" s="64"/>
      <c r="N81" s="64"/>
      <c r="O81" s="64"/>
      <c r="P81" s="62"/>
    </row>
    <row r="82" spans="1:16" ht="33.75" hidden="1" x14ac:dyDescent="0.2">
      <c r="A82" s="80">
        <v>883</v>
      </c>
      <c r="B82" s="58" t="s">
        <v>21</v>
      </c>
      <c r="C82" s="58"/>
      <c r="D82" s="59" t="s">
        <v>94</v>
      </c>
      <c r="E82" s="59" t="s">
        <v>160</v>
      </c>
      <c r="F82" s="59" t="s">
        <v>77</v>
      </c>
      <c r="G82" s="59">
        <v>100</v>
      </c>
      <c r="H82" s="59"/>
      <c r="I82" s="59" t="s">
        <v>1622</v>
      </c>
      <c r="J82" s="60" t="s">
        <v>1630</v>
      </c>
      <c r="K82" s="60"/>
      <c r="L82" s="64" t="s">
        <v>2928</v>
      </c>
      <c r="M82" s="64" t="s">
        <v>3020</v>
      </c>
      <c r="N82" s="64" t="s">
        <v>2980</v>
      </c>
      <c r="O82" s="64" t="s">
        <v>2981</v>
      </c>
    </row>
    <row r="83" spans="1:16" ht="22.5" hidden="1" x14ac:dyDescent="0.2">
      <c r="A83" s="80">
        <v>884</v>
      </c>
      <c r="B83" s="58" t="s">
        <v>21</v>
      </c>
      <c r="C83" s="58"/>
      <c r="D83" s="59" t="s">
        <v>245</v>
      </c>
      <c r="E83" s="59" t="s">
        <v>246</v>
      </c>
      <c r="F83" s="59" t="s">
        <v>77</v>
      </c>
      <c r="G83" s="59">
        <v>200</v>
      </c>
      <c r="H83" s="59"/>
      <c r="I83" s="59" t="s">
        <v>1622</v>
      </c>
      <c r="J83" s="60" t="s">
        <v>1722</v>
      </c>
      <c r="K83" s="60"/>
      <c r="L83" s="64" t="s">
        <v>2928</v>
      </c>
      <c r="M83" s="64" t="s">
        <v>2980</v>
      </c>
      <c r="N83" s="64"/>
      <c r="O83" s="64" t="s">
        <v>2993</v>
      </c>
    </row>
    <row r="84" spans="1:16" ht="22.5" hidden="1" x14ac:dyDescent="0.2">
      <c r="A84" s="80">
        <v>885</v>
      </c>
      <c r="B84" s="58" t="s">
        <v>21</v>
      </c>
      <c r="C84" s="58"/>
      <c r="D84" s="59" t="s">
        <v>247</v>
      </c>
      <c r="E84" s="59" t="s">
        <v>248</v>
      </c>
      <c r="F84" s="59" t="s">
        <v>77</v>
      </c>
      <c r="G84" s="59">
        <v>40</v>
      </c>
      <c r="H84" s="59"/>
      <c r="I84" s="59" t="s">
        <v>1622</v>
      </c>
      <c r="J84" s="60" t="s">
        <v>1723</v>
      </c>
      <c r="K84" s="60"/>
      <c r="L84" s="64" t="s">
        <v>2932</v>
      </c>
      <c r="M84" s="64" t="s">
        <v>2980</v>
      </c>
      <c r="N84" s="64"/>
      <c r="O84" s="64" t="s">
        <v>2967</v>
      </c>
    </row>
    <row r="85" spans="1:16" ht="33.75" x14ac:dyDescent="0.2">
      <c r="A85" s="80">
        <v>886</v>
      </c>
      <c r="B85" s="58" t="s">
        <v>21</v>
      </c>
      <c r="C85" s="58"/>
      <c r="D85" s="59" t="s">
        <v>249</v>
      </c>
      <c r="E85" s="59" t="s">
        <v>250</v>
      </c>
      <c r="F85" s="59" t="s">
        <v>77</v>
      </c>
      <c r="G85" s="59">
        <v>20</v>
      </c>
      <c r="H85" s="59"/>
      <c r="I85" s="59" t="s">
        <v>2847</v>
      </c>
      <c r="J85" s="60" t="s">
        <v>1724</v>
      </c>
      <c r="K85" s="60"/>
      <c r="L85" s="64"/>
      <c r="M85" s="64"/>
      <c r="N85" s="64"/>
      <c r="O85" s="64"/>
    </row>
    <row r="86" spans="1:16" ht="22.5" x14ac:dyDescent="0.2">
      <c r="A86" s="80">
        <v>887</v>
      </c>
      <c r="B86" s="58" t="s">
        <v>21</v>
      </c>
      <c r="C86" s="58"/>
      <c r="D86" s="59" t="s">
        <v>251</v>
      </c>
      <c r="E86" s="59" t="s">
        <v>252</v>
      </c>
      <c r="F86" s="59" t="s">
        <v>77</v>
      </c>
      <c r="G86" s="59">
        <v>20</v>
      </c>
      <c r="H86" s="59"/>
      <c r="I86" s="59" t="s">
        <v>1622</v>
      </c>
      <c r="J86" s="60" t="s">
        <v>1725</v>
      </c>
      <c r="K86" s="60"/>
      <c r="L86" s="64"/>
      <c r="M86" s="64"/>
      <c r="N86" s="64"/>
      <c r="O86" s="64"/>
    </row>
    <row r="87" spans="1:16" ht="45" hidden="1" x14ac:dyDescent="0.2">
      <c r="A87" s="80">
        <v>888</v>
      </c>
      <c r="B87" s="58" t="s">
        <v>21</v>
      </c>
      <c r="C87" s="58"/>
      <c r="D87" s="59" t="s">
        <v>253</v>
      </c>
      <c r="E87" s="59" t="s">
        <v>254</v>
      </c>
      <c r="F87" s="59" t="s">
        <v>77</v>
      </c>
      <c r="G87" s="59">
        <v>20</v>
      </c>
      <c r="H87" s="59"/>
      <c r="I87" s="59" t="s">
        <v>2834</v>
      </c>
      <c r="J87" s="60" t="s">
        <v>1726</v>
      </c>
      <c r="K87" s="60"/>
      <c r="L87" s="64"/>
      <c r="M87" s="64" t="s">
        <v>3020</v>
      </c>
      <c r="N87" s="64"/>
      <c r="O87" s="64" t="s">
        <v>3043</v>
      </c>
    </row>
    <row r="88" spans="1:16" ht="33.75" hidden="1" x14ac:dyDescent="0.2">
      <c r="A88" s="80">
        <v>889</v>
      </c>
      <c r="B88" s="58" t="s">
        <v>21</v>
      </c>
      <c r="C88" s="58"/>
      <c r="D88" s="59" t="s">
        <v>255</v>
      </c>
      <c r="E88" s="59" t="s">
        <v>256</v>
      </c>
      <c r="F88" s="59" t="s">
        <v>77</v>
      </c>
      <c r="G88" s="59">
        <v>20</v>
      </c>
      <c r="H88" s="59"/>
      <c r="I88" s="59" t="s">
        <v>1622</v>
      </c>
      <c r="J88" s="60" t="s">
        <v>1727</v>
      </c>
      <c r="K88" s="60"/>
      <c r="L88" s="64"/>
      <c r="M88" s="64" t="s">
        <v>3020</v>
      </c>
      <c r="N88" s="64"/>
      <c r="O88" s="64" t="s">
        <v>3040</v>
      </c>
    </row>
    <row r="89" spans="1:16" ht="22.5" x14ac:dyDescent="0.2">
      <c r="A89" s="80">
        <v>890</v>
      </c>
      <c r="B89" s="58" t="s">
        <v>21</v>
      </c>
      <c r="C89" s="58"/>
      <c r="D89" s="59" t="s">
        <v>257</v>
      </c>
      <c r="E89" s="59" t="s">
        <v>258</v>
      </c>
      <c r="F89" s="59" t="s">
        <v>77</v>
      </c>
      <c r="G89" s="59">
        <v>1</v>
      </c>
      <c r="H89" s="59"/>
      <c r="I89" s="59" t="s">
        <v>1622</v>
      </c>
      <c r="J89" s="60" t="s">
        <v>1728</v>
      </c>
      <c r="K89" s="60"/>
      <c r="L89" s="64"/>
      <c r="M89" s="64"/>
      <c r="N89" s="64"/>
      <c r="O89" s="64"/>
    </row>
    <row r="90" spans="1:16" ht="45" hidden="1" x14ac:dyDescent="0.2">
      <c r="A90" s="80">
        <v>891</v>
      </c>
      <c r="B90" s="58" t="s">
        <v>21</v>
      </c>
      <c r="C90" s="58"/>
      <c r="D90" s="59" t="s">
        <v>120</v>
      </c>
      <c r="E90" s="59" t="s">
        <v>259</v>
      </c>
      <c r="F90" s="59" t="s">
        <v>77</v>
      </c>
      <c r="G90" s="59">
        <v>20</v>
      </c>
      <c r="H90" s="59"/>
      <c r="I90" s="59" t="s">
        <v>1622</v>
      </c>
      <c r="J90" s="60" t="s">
        <v>1729</v>
      </c>
      <c r="K90" s="60"/>
      <c r="L90" s="64"/>
      <c r="M90" s="64" t="s">
        <v>3020</v>
      </c>
      <c r="N90" s="64"/>
      <c r="O90" s="64" t="s">
        <v>3043</v>
      </c>
    </row>
    <row r="91" spans="1:16" ht="45" hidden="1" x14ac:dyDescent="0.2">
      <c r="A91" s="80">
        <v>892</v>
      </c>
      <c r="B91" s="58" t="s">
        <v>21</v>
      </c>
      <c r="C91" s="58"/>
      <c r="D91" s="59" t="s">
        <v>122</v>
      </c>
      <c r="E91" s="59" t="s">
        <v>123</v>
      </c>
      <c r="F91" s="59" t="s">
        <v>77</v>
      </c>
      <c r="G91" s="59">
        <v>20</v>
      </c>
      <c r="H91" s="59"/>
      <c r="I91" s="59" t="s">
        <v>2833</v>
      </c>
      <c r="J91" s="60" t="s">
        <v>1730</v>
      </c>
      <c r="K91" s="60"/>
      <c r="L91" s="64"/>
      <c r="M91" s="64" t="s">
        <v>3020</v>
      </c>
      <c r="N91" s="64"/>
      <c r="O91" s="64" t="s">
        <v>3043</v>
      </c>
    </row>
    <row r="92" spans="1:16" ht="45" hidden="1" x14ac:dyDescent="0.2">
      <c r="A92" s="80">
        <v>893</v>
      </c>
      <c r="B92" s="58" t="s">
        <v>21</v>
      </c>
      <c r="C92" s="58"/>
      <c r="D92" s="59" t="s">
        <v>124</v>
      </c>
      <c r="E92" s="59" t="s">
        <v>125</v>
      </c>
      <c r="F92" s="59" t="s">
        <v>77</v>
      </c>
      <c r="G92" s="59">
        <v>20</v>
      </c>
      <c r="H92" s="59"/>
      <c r="I92" s="59" t="s">
        <v>2833</v>
      </c>
      <c r="J92" s="60" t="s">
        <v>1731</v>
      </c>
      <c r="K92" s="60"/>
      <c r="L92" s="64"/>
      <c r="M92" s="64" t="s">
        <v>3020</v>
      </c>
      <c r="N92" s="64"/>
      <c r="O92" s="64" t="s">
        <v>3043</v>
      </c>
    </row>
    <row r="93" spans="1:16" ht="45" hidden="1" x14ac:dyDescent="0.2">
      <c r="A93" s="80">
        <v>894</v>
      </c>
      <c r="B93" s="58" t="s">
        <v>21</v>
      </c>
      <c r="C93" s="58"/>
      <c r="D93" s="59" t="s">
        <v>126</v>
      </c>
      <c r="E93" s="59" t="s">
        <v>127</v>
      </c>
      <c r="F93" s="59" t="s">
        <v>77</v>
      </c>
      <c r="G93" s="59">
        <v>20</v>
      </c>
      <c r="H93" s="59"/>
      <c r="I93" s="59" t="s">
        <v>2833</v>
      </c>
      <c r="J93" s="60" t="s">
        <v>1732</v>
      </c>
      <c r="K93" s="60"/>
      <c r="L93" s="64"/>
      <c r="M93" s="64" t="s">
        <v>3020</v>
      </c>
      <c r="N93" s="64"/>
      <c r="O93" s="64" t="s">
        <v>3043</v>
      </c>
    </row>
    <row r="94" spans="1:16" ht="22.5" x14ac:dyDescent="0.2">
      <c r="A94" s="80">
        <v>895</v>
      </c>
      <c r="B94" s="58" t="s">
        <v>21</v>
      </c>
      <c r="C94" s="58"/>
      <c r="D94" s="59" t="s">
        <v>260</v>
      </c>
      <c r="E94" s="59" t="s">
        <v>261</v>
      </c>
      <c r="F94" s="59" t="s">
        <v>77</v>
      </c>
      <c r="G94" s="59">
        <v>50</v>
      </c>
      <c r="H94" s="59"/>
      <c r="I94" s="59" t="s">
        <v>1622</v>
      </c>
      <c r="J94" s="60" t="s">
        <v>1733</v>
      </c>
      <c r="K94" s="60"/>
      <c r="L94" s="64"/>
      <c r="M94" s="64"/>
      <c r="N94" s="64"/>
      <c r="O94" s="64"/>
    </row>
    <row r="95" spans="1:16" ht="22.5" x14ac:dyDescent="0.2">
      <c r="A95" s="80">
        <v>896</v>
      </c>
      <c r="B95" s="58" t="s">
        <v>21</v>
      </c>
      <c r="C95" s="58"/>
      <c r="D95" s="59" t="s">
        <v>262</v>
      </c>
      <c r="E95" s="59" t="s">
        <v>263</v>
      </c>
      <c r="F95" s="59" t="s">
        <v>264</v>
      </c>
      <c r="G95" s="59">
        <v>20</v>
      </c>
      <c r="H95" s="59"/>
      <c r="I95" s="59" t="s">
        <v>1622</v>
      </c>
      <c r="J95" s="60" t="s">
        <v>1734</v>
      </c>
      <c r="K95" s="60"/>
      <c r="L95" s="64"/>
      <c r="M95" s="64"/>
      <c r="N95" s="64"/>
      <c r="O95" s="64"/>
    </row>
    <row r="96" spans="1:16" ht="45" hidden="1" x14ac:dyDescent="0.2">
      <c r="A96" s="80">
        <v>897</v>
      </c>
      <c r="B96" s="58" t="s">
        <v>21</v>
      </c>
      <c r="C96" s="58"/>
      <c r="D96" s="59" t="s">
        <v>265</v>
      </c>
      <c r="E96" s="59" t="s">
        <v>266</v>
      </c>
      <c r="F96" s="59" t="s">
        <v>77</v>
      </c>
      <c r="G96" s="59">
        <v>50</v>
      </c>
      <c r="H96" s="59"/>
      <c r="I96" s="59" t="s">
        <v>1622</v>
      </c>
      <c r="J96" s="60" t="s">
        <v>1735</v>
      </c>
      <c r="K96" s="60"/>
      <c r="L96" s="64"/>
      <c r="M96" s="64" t="s">
        <v>3020</v>
      </c>
      <c r="N96" s="64"/>
      <c r="O96" s="64" t="s">
        <v>3043</v>
      </c>
    </row>
    <row r="97" spans="1:15" ht="22.5" x14ac:dyDescent="0.2">
      <c r="A97" s="80">
        <v>898</v>
      </c>
      <c r="B97" s="58" t="s">
        <v>21</v>
      </c>
      <c r="C97" s="58"/>
      <c r="D97" s="59" t="s">
        <v>267</v>
      </c>
      <c r="E97" s="59" t="s">
        <v>268</v>
      </c>
      <c r="F97" s="59" t="s">
        <v>77</v>
      </c>
      <c r="G97" s="59">
        <v>20</v>
      </c>
      <c r="H97" s="59"/>
      <c r="I97" s="59" t="s">
        <v>1622</v>
      </c>
      <c r="J97" s="60" t="s">
        <v>1736</v>
      </c>
      <c r="K97" s="60"/>
      <c r="L97" s="64"/>
      <c r="M97" s="64"/>
      <c r="N97" s="64"/>
      <c r="O97" s="64"/>
    </row>
    <row r="98" spans="1:15" ht="22.5" x14ac:dyDescent="0.2">
      <c r="A98" s="80">
        <v>899</v>
      </c>
      <c r="B98" s="58" t="s">
        <v>21</v>
      </c>
      <c r="C98" s="58"/>
      <c r="D98" s="59" t="s">
        <v>269</v>
      </c>
      <c r="E98" s="59" t="s">
        <v>270</v>
      </c>
      <c r="F98" s="59" t="s">
        <v>77</v>
      </c>
      <c r="G98" s="59">
        <v>20</v>
      </c>
      <c r="H98" s="59"/>
      <c r="I98" s="59" t="s">
        <v>1622</v>
      </c>
      <c r="J98" s="60" t="s">
        <v>1737</v>
      </c>
      <c r="K98" s="60"/>
      <c r="L98" s="64"/>
      <c r="M98" s="64"/>
      <c r="N98" s="64"/>
      <c r="O98" s="64"/>
    </row>
    <row r="99" spans="1:15" ht="33.75" x14ac:dyDescent="0.2">
      <c r="A99" s="57">
        <v>900</v>
      </c>
      <c r="B99" s="58" t="s">
        <v>19</v>
      </c>
      <c r="C99" s="58"/>
      <c r="D99" s="59" t="s">
        <v>78</v>
      </c>
      <c r="E99" s="59" t="s">
        <v>79</v>
      </c>
      <c r="F99" s="59" t="s">
        <v>77</v>
      </c>
      <c r="G99" s="59">
        <v>20</v>
      </c>
      <c r="H99" s="59"/>
      <c r="I99" s="59" t="s">
        <v>2842</v>
      </c>
      <c r="J99" s="60" t="s">
        <v>1620</v>
      </c>
      <c r="K99" s="60"/>
      <c r="L99" s="64"/>
      <c r="M99" s="64"/>
      <c r="N99" s="64"/>
      <c r="O99" s="64"/>
    </row>
    <row r="100" spans="1:15" ht="22.5" x14ac:dyDescent="0.2">
      <c r="A100" s="80">
        <v>900</v>
      </c>
      <c r="B100" s="58" t="s">
        <v>21</v>
      </c>
      <c r="C100" s="58"/>
      <c r="D100" s="59" t="s">
        <v>271</v>
      </c>
      <c r="E100" s="59" t="s">
        <v>272</v>
      </c>
      <c r="F100" s="59" t="s">
        <v>77</v>
      </c>
      <c r="G100" s="59">
        <v>1</v>
      </c>
      <c r="H100" s="63"/>
      <c r="I100" s="59" t="s">
        <v>1622</v>
      </c>
      <c r="J100" s="60" t="s">
        <v>1738</v>
      </c>
      <c r="K100" s="60"/>
      <c r="L100" s="64"/>
      <c r="M100" s="64"/>
      <c r="N100" s="64"/>
      <c r="O100" s="64"/>
    </row>
    <row r="101" spans="1:15" ht="45" x14ac:dyDescent="0.2">
      <c r="A101" s="57">
        <v>901</v>
      </c>
      <c r="B101" s="58" t="s">
        <v>19</v>
      </c>
      <c r="C101" s="58"/>
      <c r="D101" s="59" t="s">
        <v>80</v>
      </c>
      <c r="E101" s="59" t="s">
        <v>81</v>
      </c>
      <c r="F101" s="59" t="s">
        <v>77</v>
      </c>
      <c r="G101" s="59">
        <v>20</v>
      </c>
      <c r="H101" s="59"/>
      <c r="I101" s="59" t="s">
        <v>2842</v>
      </c>
      <c r="J101" s="60" t="s">
        <v>1621</v>
      </c>
      <c r="K101" s="60"/>
      <c r="L101" s="64"/>
      <c r="M101" s="64"/>
      <c r="N101" s="64"/>
      <c r="O101" s="64" t="s">
        <v>3053</v>
      </c>
    </row>
    <row r="102" spans="1:15" ht="22.5" x14ac:dyDescent="0.2">
      <c r="A102" s="80">
        <v>901</v>
      </c>
      <c r="B102" s="58" t="s">
        <v>21</v>
      </c>
      <c r="C102" s="58"/>
      <c r="D102" s="59" t="s">
        <v>128</v>
      </c>
      <c r="E102" s="59" t="s">
        <v>129</v>
      </c>
      <c r="F102" s="59" t="s">
        <v>77</v>
      </c>
      <c r="G102" s="59">
        <v>1</v>
      </c>
      <c r="H102" s="59"/>
      <c r="I102" s="59" t="s">
        <v>1622</v>
      </c>
      <c r="J102" s="60" t="s">
        <v>1647</v>
      </c>
      <c r="K102" s="60"/>
      <c r="L102" s="64"/>
      <c r="M102" s="64"/>
      <c r="N102" s="64"/>
      <c r="O102" s="64"/>
    </row>
    <row r="103" spans="1:15" ht="22.5" x14ac:dyDescent="0.2">
      <c r="A103" s="57">
        <v>902</v>
      </c>
      <c r="B103" s="58" t="s">
        <v>19</v>
      </c>
      <c r="C103" s="58"/>
      <c r="D103" s="59" t="s">
        <v>82</v>
      </c>
      <c r="E103" s="59" t="s">
        <v>83</v>
      </c>
      <c r="F103" s="59" t="s">
        <v>77</v>
      </c>
      <c r="G103" s="59">
        <v>40</v>
      </c>
      <c r="H103" s="59"/>
      <c r="I103" s="59" t="s">
        <v>1622</v>
      </c>
      <c r="J103" s="60" t="s">
        <v>1623</v>
      </c>
      <c r="K103" s="60"/>
      <c r="L103" s="64"/>
      <c r="M103" s="64"/>
      <c r="N103" s="64"/>
      <c r="O103" s="64"/>
    </row>
    <row r="104" spans="1:15" ht="33.75" x14ac:dyDescent="0.2">
      <c r="A104" s="80">
        <v>902</v>
      </c>
      <c r="B104" s="58" t="s">
        <v>21</v>
      </c>
      <c r="C104" s="58"/>
      <c r="D104" s="59" t="s">
        <v>273</v>
      </c>
      <c r="E104" s="59" t="s">
        <v>274</v>
      </c>
      <c r="F104" s="59" t="s">
        <v>77</v>
      </c>
      <c r="G104" s="59">
        <v>1</v>
      </c>
      <c r="H104" s="63"/>
      <c r="I104" s="59" t="s">
        <v>1622</v>
      </c>
      <c r="J104" s="60" t="s">
        <v>1739</v>
      </c>
      <c r="K104" s="60"/>
      <c r="L104" s="64"/>
      <c r="M104" s="64"/>
      <c r="N104" s="64"/>
      <c r="O104" s="64"/>
    </row>
    <row r="105" spans="1:15" ht="22.5" hidden="1" x14ac:dyDescent="0.2">
      <c r="A105" s="57">
        <v>903</v>
      </c>
      <c r="B105" s="58" t="s">
        <v>19</v>
      </c>
      <c r="C105" s="58"/>
      <c r="D105" s="59" t="s">
        <v>84</v>
      </c>
      <c r="E105" s="59" t="s">
        <v>85</v>
      </c>
      <c r="F105" s="59" t="s">
        <v>77</v>
      </c>
      <c r="G105" s="59">
        <v>100</v>
      </c>
      <c r="H105" s="59"/>
      <c r="I105" s="59" t="s">
        <v>1624</v>
      </c>
      <c r="J105" s="60" t="s">
        <v>1625</v>
      </c>
      <c r="K105" s="60"/>
      <c r="L105" s="64" t="s">
        <v>2930</v>
      </c>
      <c r="M105" s="64" t="s">
        <v>2931</v>
      </c>
      <c r="N105" s="64"/>
      <c r="O105" s="64"/>
    </row>
    <row r="106" spans="1:15" ht="45" hidden="1" x14ac:dyDescent="0.2">
      <c r="A106" s="80">
        <v>904</v>
      </c>
      <c r="B106" s="58" t="s">
        <v>21</v>
      </c>
      <c r="C106" s="58"/>
      <c r="D106" s="59" t="s">
        <v>275</v>
      </c>
      <c r="E106" s="59" t="s">
        <v>276</v>
      </c>
      <c r="F106" s="59" t="s">
        <v>77</v>
      </c>
      <c r="G106" s="59">
        <v>40</v>
      </c>
      <c r="H106" s="59"/>
      <c r="I106" s="59" t="s">
        <v>1622</v>
      </c>
      <c r="J106" s="60" t="s">
        <v>1740</v>
      </c>
      <c r="K106" s="60"/>
      <c r="L106" s="64" t="s">
        <v>2932</v>
      </c>
      <c r="M106" s="64" t="s">
        <v>2931</v>
      </c>
      <c r="N106" s="64"/>
      <c r="O106" s="64" t="s">
        <v>3046</v>
      </c>
    </row>
    <row r="107" spans="1:15" ht="22.5" hidden="1" x14ac:dyDescent="0.2">
      <c r="A107" s="57">
        <v>905</v>
      </c>
      <c r="B107" s="58" t="s">
        <v>19</v>
      </c>
      <c r="C107" s="58"/>
      <c r="D107" s="59" t="s">
        <v>86</v>
      </c>
      <c r="E107" s="59" t="s">
        <v>87</v>
      </c>
      <c r="F107" s="59" t="s">
        <v>77</v>
      </c>
      <c r="G107" s="59">
        <v>100</v>
      </c>
      <c r="H107" s="59"/>
      <c r="I107" s="59" t="s">
        <v>1624</v>
      </c>
      <c r="J107" s="60" t="s">
        <v>1626</v>
      </c>
      <c r="K107" s="60"/>
      <c r="L107" s="64" t="s">
        <v>2930</v>
      </c>
      <c r="M107" s="64" t="s">
        <v>2931</v>
      </c>
      <c r="N107" s="64"/>
      <c r="O107" s="64"/>
    </row>
    <row r="108" spans="1:15" ht="33.75" x14ac:dyDescent="0.2">
      <c r="A108" s="57">
        <v>906</v>
      </c>
      <c r="B108" s="58" t="s">
        <v>19</v>
      </c>
      <c r="C108" s="58"/>
      <c r="D108" s="59" t="s">
        <v>88</v>
      </c>
      <c r="E108" s="59" t="s">
        <v>89</v>
      </c>
      <c r="F108" s="59" t="s">
        <v>77</v>
      </c>
      <c r="G108" s="59">
        <v>1</v>
      </c>
      <c r="H108" s="59"/>
      <c r="I108" s="59" t="s">
        <v>2827</v>
      </c>
      <c r="J108" s="60" t="s">
        <v>1627</v>
      </c>
      <c r="K108" s="60"/>
      <c r="L108" s="64"/>
      <c r="M108" s="64"/>
      <c r="N108" s="64"/>
      <c r="O108" s="64"/>
    </row>
    <row r="109" spans="1:15" ht="45" hidden="1" x14ac:dyDescent="0.2">
      <c r="A109" s="80">
        <v>907</v>
      </c>
      <c r="B109" s="58" t="s">
        <v>21</v>
      </c>
      <c r="C109" s="58"/>
      <c r="D109" s="59" t="s">
        <v>277</v>
      </c>
      <c r="E109" s="59" t="s">
        <v>278</v>
      </c>
      <c r="F109" s="59" t="s">
        <v>77</v>
      </c>
      <c r="G109" s="59">
        <v>40</v>
      </c>
      <c r="H109" s="59"/>
      <c r="I109" s="59" t="s">
        <v>2832</v>
      </c>
      <c r="J109" s="60" t="s">
        <v>1741</v>
      </c>
      <c r="K109" s="60"/>
      <c r="L109" s="64" t="s">
        <v>2932</v>
      </c>
      <c r="M109" s="64" t="s">
        <v>2931</v>
      </c>
      <c r="N109" s="64"/>
      <c r="O109" s="64" t="s">
        <v>3046</v>
      </c>
    </row>
    <row r="110" spans="1:15" ht="45" x14ac:dyDescent="0.2">
      <c r="A110" s="80">
        <v>908</v>
      </c>
      <c r="B110" s="58" t="s">
        <v>21</v>
      </c>
      <c r="C110" s="58"/>
      <c r="D110" s="59" t="s">
        <v>279</v>
      </c>
      <c r="E110" s="59" t="s">
        <v>280</v>
      </c>
      <c r="F110" s="59" t="s">
        <v>77</v>
      </c>
      <c r="G110" s="59">
        <v>1</v>
      </c>
      <c r="H110" s="59"/>
      <c r="I110" s="59" t="s">
        <v>1622</v>
      </c>
      <c r="J110" s="60" t="s">
        <v>1742</v>
      </c>
      <c r="K110" s="60"/>
      <c r="L110" s="64"/>
      <c r="M110" s="64"/>
      <c r="N110" s="64"/>
      <c r="O110" s="64"/>
    </row>
    <row r="111" spans="1:15" ht="33.75" x14ac:dyDescent="0.2">
      <c r="A111" s="57">
        <v>909</v>
      </c>
      <c r="B111" s="58" t="s">
        <v>19</v>
      </c>
      <c r="C111" s="58"/>
      <c r="D111" s="59" t="s">
        <v>90</v>
      </c>
      <c r="E111" s="59" t="s">
        <v>91</v>
      </c>
      <c r="F111" s="59" t="s">
        <v>77</v>
      </c>
      <c r="G111" s="59">
        <v>1</v>
      </c>
      <c r="H111" s="59"/>
      <c r="I111" s="59" t="s">
        <v>1622</v>
      </c>
      <c r="J111" s="60" t="s">
        <v>1628</v>
      </c>
      <c r="K111" s="60"/>
      <c r="L111" s="64"/>
      <c r="M111" s="64"/>
      <c r="N111" s="64"/>
      <c r="O111" s="64"/>
    </row>
    <row r="112" spans="1:15" ht="45" x14ac:dyDescent="0.2">
      <c r="A112" s="80">
        <v>910</v>
      </c>
      <c r="B112" s="58" t="s">
        <v>21</v>
      </c>
      <c r="C112" s="58"/>
      <c r="D112" s="59" t="s">
        <v>209</v>
      </c>
      <c r="E112" s="59" t="s">
        <v>210</v>
      </c>
      <c r="F112" s="59" t="s">
        <v>77</v>
      </c>
      <c r="G112" s="59">
        <v>20</v>
      </c>
      <c r="H112" s="59"/>
      <c r="I112" s="59" t="s">
        <v>2831</v>
      </c>
      <c r="J112" s="60" t="s">
        <v>1698</v>
      </c>
      <c r="K112" s="60"/>
      <c r="L112" s="64"/>
      <c r="M112" s="64"/>
      <c r="N112" s="64"/>
      <c r="O112" s="64"/>
    </row>
    <row r="113" spans="1:15" ht="33.75" x14ac:dyDescent="0.2">
      <c r="A113" s="57">
        <v>911</v>
      </c>
      <c r="B113" s="58" t="s">
        <v>19</v>
      </c>
      <c r="C113" s="58"/>
      <c r="D113" s="59" t="s">
        <v>92</v>
      </c>
      <c r="E113" s="59" t="s">
        <v>93</v>
      </c>
      <c r="F113" s="59" t="s">
        <v>77</v>
      </c>
      <c r="G113" s="59">
        <v>8</v>
      </c>
      <c r="H113" s="59"/>
      <c r="I113" s="59" t="s">
        <v>1622</v>
      </c>
      <c r="J113" s="65" t="s">
        <v>1629</v>
      </c>
      <c r="K113" s="60"/>
      <c r="L113" s="64"/>
      <c r="M113" s="64"/>
      <c r="N113" s="64"/>
      <c r="O113" s="64"/>
    </row>
    <row r="114" spans="1:15" ht="12.75" hidden="1" customHeight="1" x14ac:dyDescent="0.2">
      <c r="A114" s="80">
        <v>912</v>
      </c>
      <c r="B114" s="58" t="s">
        <v>21</v>
      </c>
      <c r="C114" s="58"/>
      <c r="D114" s="59" t="s">
        <v>211</v>
      </c>
      <c r="E114" s="59" t="s">
        <v>212</v>
      </c>
      <c r="F114" s="59" t="s">
        <v>77</v>
      </c>
      <c r="G114" s="59">
        <v>20</v>
      </c>
      <c r="H114" s="63"/>
      <c r="I114" s="59" t="s">
        <v>1743</v>
      </c>
      <c r="J114" s="60" t="s">
        <v>1744</v>
      </c>
      <c r="K114" s="60"/>
      <c r="L114" s="64" t="s">
        <v>2930</v>
      </c>
      <c r="M114" s="64" t="s">
        <v>2931</v>
      </c>
      <c r="N114" s="64"/>
      <c r="O114" s="64" t="s">
        <v>3035</v>
      </c>
    </row>
    <row r="115" spans="1:15" ht="33.75" hidden="1" x14ac:dyDescent="0.2">
      <c r="A115" s="57">
        <v>913</v>
      </c>
      <c r="B115" s="58" t="s">
        <v>19</v>
      </c>
      <c r="C115" s="58"/>
      <c r="D115" s="59" t="s">
        <v>94</v>
      </c>
      <c r="E115" s="59" t="s">
        <v>95</v>
      </c>
      <c r="F115" s="59" t="s">
        <v>77</v>
      </c>
      <c r="G115" s="59">
        <v>100</v>
      </c>
      <c r="H115" s="59"/>
      <c r="I115" s="59" t="s">
        <v>1622</v>
      </c>
      <c r="J115" s="65" t="s">
        <v>1630</v>
      </c>
      <c r="K115" s="60"/>
      <c r="L115" s="64" t="s">
        <v>2928</v>
      </c>
      <c r="M115" s="64" t="s">
        <v>3020</v>
      </c>
      <c r="N115" s="64" t="s">
        <v>2980</v>
      </c>
      <c r="O115" s="64" t="s">
        <v>2981</v>
      </c>
    </row>
    <row r="116" spans="1:15" ht="22.5" x14ac:dyDescent="0.2">
      <c r="A116" s="80">
        <v>914</v>
      </c>
      <c r="B116" s="58" t="s">
        <v>21</v>
      </c>
      <c r="C116" s="58"/>
      <c r="D116" s="59" t="s">
        <v>174</v>
      </c>
      <c r="E116" s="59" t="s">
        <v>281</v>
      </c>
      <c r="F116" s="59" t="s">
        <v>77</v>
      </c>
      <c r="G116" s="59">
        <v>20</v>
      </c>
      <c r="H116" s="59"/>
      <c r="I116" s="59" t="s">
        <v>1622</v>
      </c>
      <c r="J116" s="60" t="s">
        <v>1745</v>
      </c>
      <c r="K116" s="60"/>
      <c r="L116" s="64"/>
      <c r="M116" s="64"/>
      <c r="N116" s="64"/>
      <c r="O116" s="64"/>
    </row>
    <row r="117" spans="1:15" ht="33.75" hidden="1" x14ac:dyDescent="0.2">
      <c r="A117" s="57">
        <v>915</v>
      </c>
      <c r="B117" s="58" t="s">
        <v>19</v>
      </c>
      <c r="C117" s="58"/>
      <c r="D117" s="59" t="s">
        <v>96</v>
      </c>
      <c r="E117" s="59" t="s">
        <v>97</v>
      </c>
      <c r="F117" s="59" t="s">
        <v>77</v>
      </c>
      <c r="G117" s="59">
        <v>20</v>
      </c>
      <c r="H117" s="59"/>
      <c r="I117" s="59" t="s">
        <v>1622</v>
      </c>
      <c r="J117" s="65" t="s">
        <v>1631</v>
      </c>
      <c r="K117" s="60"/>
      <c r="L117" s="58" t="s">
        <v>2928</v>
      </c>
      <c r="M117" s="81" t="s">
        <v>3020</v>
      </c>
      <c r="N117" s="58" t="s">
        <v>2980</v>
      </c>
      <c r="O117" s="64" t="s">
        <v>3036</v>
      </c>
    </row>
    <row r="118" spans="1:15" ht="45" hidden="1" x14ac:dyDescent="0.2">
      <c r="A118" s="80">
        <v>916</v>
      </c>
      <c r="B118" s="58" t="s">
        <v>21</v>
      </c>
      <c r="C118" s="58"/>
      <c r="D118" s="59" t="s">
        <v>282</v>
      </c>
      <c r="E118" s="59" t="s">
        <v>283</v>
      </c>
      <c r="F118" s="59" t="s">
        <v>77</v>
      </c>
      <c r="G118" s="59">
        <v>20</v>
      </c>
      <c r="H118" s="59"/>
      <c r="I118" s="59" t="s">
        <v>1622</v>
      </c>
      <c r="J118" s="60" t="s">
        <v>1746</v>
      </c>
      <c r="K118" s="60"/>
      <c r="L118" s="64" t="s">
        <v>2932</v>
      </c>
      <c r="M118" s="64" t="s">
        <v>2931</v>
      </c>
      <c r="N118" s="64"/>
      <c r="O118" s="64" t="s">
        <v>3015</v>
      </c>
    </row>
    <row r="119" spans="1:15" ht="33.75" x14ac:dyDescent="0.2">
      <c r="A119" s="57">
        <v>917</v>
      </c>
      <c r="B119" s="58" t="s">
        <v>19</v>
      </c>
      <c r="C119" s="58"/>
      <c r="D119" s="59" t="s">
        <v>98</v>
      </c>
      <c r="E119" s="59" t="s">
        <v>2</v>
      </c>
      <c r="F119" s="59" t="s">
        <v>77</v>
      </c>
      <c r="G119" s="59">
        <v>20</v>
      </c>
      <c r="H119" s="59"/>
      <c r="I119" s="59" t="s">
        <v>2828</v>
      </c>
      <c r="J119" s="65" t="s">
        <v>1632</v>
      </c>
      <c r="K119" s="60"/>
      <c r="L119" s="64"/>
      <c r="M119" s="64"/>
      <c r="N119" s="64"/>
      <c r="O119" s="64"/>
    </row>
    <row r="120" spans="1:15" ht="45" x14ac:dyDescent="0.2">
      <c r="A120" s="80">
        <v>918</v>
      </c>
      <c r="B120" s="58" t="s">
        <v>21</v>
      </c>
      <c r="C120" s="58"/>
      <c r="D120" s="59" t="s">
        <v>284</v>
      </c>
      <c r="E120" s="59" t="s">
        <v>285</v>
      </c>
      <c r="F120" s="59" t="s">
        <v>103</v>
      </c>
      <c r="G120" s="59">
        <v>8</v>
      </c>
      <c r="H120" s="63"/>
      <c r="I120" s="59" t="s">
        <v>2830</v>
      </c>
      <c r="J120" s="60" t="s">
        <v>1747</v>
      </c>
      <c r="K120" s="60"/>
      <c r="L120" s="64"/>
      <c r="M120" s="64"/>
      <c r="N120" s="64"/>
      <c r="O120" s="64"/>
    </row>
    <row r="121" spans="1:15" ht="33.75" x14ac:dyDescent="0.2">
      <c r="A121" s="57">
        <v>919</v>
      </c>
      <c r="B121" s="58" t="s">
        <v>19</v>
      </c>
      <c r="C121" s="58"/>
      <c r="D121" s="59" t="s">
        <v>99</v>
      </c>
      <c r="E121" s="59" t="s">
        <v>100</v>
      </c>
      <c r="F121" s="59" t="s">
        <v>77</v>
      </c>
      <c r="G121" s="59">
        <v>20</v>
      </c>
      <c r="H121" s="59"/>
      <c r="I121" s="59" t="s">
        <v>2828</v>
      </c>
      <c r="J121" s="60" t="s">
        <v>1633</v>
      </c>
      <c r="K121" s="60"/>
      <c r="L121" s="64"/>
      <c r="M121" s="64"/>
      <c r="N121" s="64"/>
      <c r="O121" s="64"/>
    </row>
    <row r="122" spans="1:15" ht="45" x14ac:dyDescent="0.2">
      <c r="A122" s="80">
        <v>920</v>
      </c>
      <c r="B122" s="58" t="s">
        <v>21</v>
      </c>
      <c r="C122" s="58"/>
      <c r="D122" s="59" t="s">
        <v>286</v>
      </c>
      <c r="E122" s="59" t="s">
        <v>287</v>
      </c>
      <c r="F122" s="59" t="s">
        <v>103</v>
      </c>
      <c r="G122" s="59">
        <v>8</v>
      </c>
      <c r="H122" s="59"/>
      <c r="I122" s="59" t="s">
        <v>2830</v>
      </c>
      <c r="J122" s="60" t="s">
        <v>1748</v>
      </c>
      <c r="K122" s="60"/>
      <c r="L122" s="64"/>
      <c r="M122" s="64"/>
      <c r="N122" s="64"/>
      <c r="O122" s="64"/>
    </row>
    <row r="123" spans="1:15" ht="22.5" x14ac:dyDescent="0.2">
      <c r="A123" s="57">
        <v>921</v>
      </c>
      <c r="B123" s="58" t="s">
        <v>19</v>
      </c>
      <c r="C123" s="58"/>
      <c r="D123" s="59" t="s">
        <v>101</v>
      </c>
      <c r="E123" s="59" t="s">
        <v>102</v>
      </c>
      <c r="F123" s="59" t="s">
        <v>103</v>
      </c>
      <c r="G123" s="59">
        <v>8</v>
      </c>
      <c r="H123" s="59"/>
      <c r="I123" s="59" t="s">
        <v>1622</v>
      </c>
      <c r="J123" s="60" t="s">
        <v>1634</v>
      </c>
      <c r="K123" s="60"/>
      <c r="L123" s="64"/>
      <c r="M123" s="64"/>
      <c r="N123" s="64"/>
      <c r="O123" s="64"/>
    </row>
    <row r="124" spans="1:15" ht="56.25" x14ac:dyDescent="0.2">
      <c r="A124" s="80">
        <v>922</v>
      </c>
      <c r="B124" s="58" t="s">
        <v>21</v>
      </c>
      <c r="C124" s="58"/>
      <c r="D124" s="59" t="s">
        <v>288</v>
      </c>
      <c r="E124" s="59" t="s">
        <v>289</v>
      </c>
      <c r="F124" s="59" t="s">
        <v>77</v>
      </c>
      <c r="G124" s="59">
        <v>1</v>
      </c>
      <c r="H124" s="59"/>
      <c r="I124" s="59" t="s">
        <v>1622</v>
      </c>
      <c r="J124" s="60" t="s">
        <v>1749</v>
      </c>
      <c r="K124" s="60"/>
      <c r="L124" s="64"/>
      <c r="M124" s="64"/>
      <c r="N124" s="64"/>
      <c r="O124" s="64"/>
    </row>
    <row r="125" spans="1:15" ht="33.75" hidden="1" x14ac:dyDescent="0.2">
      <c r="A125" s="57">
        <v>923</v>
      </c>
      <c r="B125" s="58" t="s">
        <v>19</v>
      </c>
      <c r="C125" s="58"/>
      <c r="D125" s="59" t="s">
        <v>104</v>
      </c>
      <c r="E125" s="59" t="s">
        <v>105</v>
      </c>
      <c r="F125" s="59" t="s">
        <v>77</v>
      </c>
      <c r="G125" s="59">
        <v>20</v>
      </c>
      <c r="H125" s="59"/>
      <c r="I125" s="59" t="s">
        <v>1622</v>
      </c>
      <c r="J125" s="60" t="s">
        <v>1635</v>
      </c>
      <c r="K125" s="60"/>
      <c r="L125" s="64" t="s">
        <v>2928</v>
      </c>
      <c r="M125" s="64" t="s">
        <v>3020</v>
      </c>
      <c r="N125" s="64" t="s">
        <v>2980</v>
      </c>
      <c r="O125" s="64" t="s">
        <v>3045</v>
      </c>
    </row>
    <row r="126" spans="1:15" ht="33.75" hidden="1" x14ac:dyDescent="0.2">
      <c r="A126" s="80">
        <v>924</v>
      </c>
      <c r="B126" s="58" t="s">
        <v>21</v>
      </c>
      <c r="C126" s="58"/>
      <c r="D126" s="59" t="s">
        <v>290</v>
      </c>
      <c r="E126" s="59" t="s">
        <v>291</v>
      </c>
      <c r="F126" s="59" t="s">
        <v>77</v>
      </c>
      <c r="G126" s="59">
        <v>40</v>
      </c>
      <c r="H126" s="59"/>
      <c r="I126" s="59" t="s">
        <v>1622</v>
      </c>
      <c r="J126" s="60" t="s">
        <v>1750</v>
      </c>
      <c r="K126" s="60"/>
      <c r="L126" s="64" t="s">
        <v>2928</v>
      </c>
      <c r="M126" s="64" t="s">
        <v>3020</v>
      </c>
      <c r="N126" s="64" t="s">
        <v>2980</v>
      </c>
      <c r="O126" s="64"/>
    </row>
    <row r="127" spans="1:15" ht="56.25" hidden="1" x14ac:dyDescent="0.2">
      <c r="A127" s="57">
        <v>925</v>
      </c>
      <c r="B127" s="58" t="s">
        <v>19</v>
      </c>
      <c r="C127" s="58"/>
      <c r="D127" s="59" t="s">
        <v>106</v>
      </c>
      <c r="E127" s="59" t="s">
        <v>107</v>
      </c>
      <c r="F127" s="59" t="s">
        <v>77</v>
      </c>
      <c r="G127" s="59">
        <v>10</v>
      </c>
      <c r="H127" s="59"/>
      <c r="I127" s="59" t="s">
        <v>2829</v>
      </c>
      <c r="J127" s="60" t="s">
        <v>1636</v>
      </c>
      <c r="K127" s="60"/>
      <c r="L127" s="64"/>
      <c r="M127" s="82" t="s">
        <v>3020</v>
      </c>
      <c r="N127" s="64"/>
      <c r="O127" s="64" t="s">
        <v>3041</v>
      </c>
    </row>
    <row r="128" spans="1:15" ht="56.25" hidden="1" x14ac:dyDescent="0.2">
      <c r="A128" s="57">
        <v>926</v>
      </c>
      <c r="B128" s="58" t="s">
        <v>19</v>
      </c>
      <c r="C128" s="58"/>
      <c r="D128" s="59" t="s">
        <v>108</v>
      </c>
      <c r="E128" s="59" t="s">
        <v>109</v>
      </c>
      <c r="F128" s="59" t="s">
        <v>77</v>
      </c>
      <c r="G128" s="59">
        <v>20</v>
      </c>
      <c r="H128" s="59"/>
      <c r="I128" s="59" t="s">
        <v>2829</v>
      </c>
      <c r="J128" s="60" t="s">
        <v>1637</v>
      </c>
      <c r="K128" s="60"/>
      <c r="L128" s="64"/>
      <c r="M128" s="82" t="s">
        <v>3020</v>
      </c>
      <c r="N128" s="64"/>
      <c r="O128" s="64" t="s">
        <v>3041</v>
      </c>
    </row>
    <row r="129" spans="1:15" ht="56.25" hidden="1" x14ac:dyDescent="0.2">
      <c r="A129" s="57">
        <v>927</v>
      </c>
      <c r="B129" s="58" t="s">
        <v>19</v>
      </c>
      <c r="C129" s="58"/>
      <c r="D129" s="59" t="s">
        <v>110</v>
      </c>
      <c r="E129" s="59" t="s">
        <v>111</v>
      </c>
      <c r="F129" s="59" t="s">
        <v>77</v>
      </c>
      <c r="G129" s="59">
        <v>20</v>
      </c>
      <c r="H129" s="59"/>
      <c r="I129" s="59" t="s">
        <v>2829</v>
      </c>
      <c r="J129" s="60" t="s">
        <v>1638</v>
      </c>
      <c r="K129" s="60"/>
      <c r="L129" s="64"/>
      <c r="M129" s="82" t="s">
        <v>3020</v>
      </c>
      <c r="N129" s="64"/>
      <c r="O129" s="64" t="s">
        <v>3041</v>
      </c>
    </row>
    <row r="130" spans="1:15" ht="22.5" x14ac:dyDescent="0.2">
      <c r="A130" s="57">
        <v>928</v>
      </c>
      <c r="B130" s="58" t="s">
        <v>19</v>
      </c>
      <c r="C130" s="58"/>
      <c r="D130" s="59" t="s">
        <v>112</v>
      </c>
      <c r="E130" s="59" t="s">
        <v>113</v>
      </c>
      <c r="F130" s="59" t="s">
        <v>103</v>
      </c>
      <c r="G130" s="59">
        <v>8</v>
      </c>
      <c r="H130" s="63"/>
      <c r="I130" s="59" t="s">
        <v>1622</v>
      </c>
      <c r="J130" s="60" t="s">
        <v>1639</v>
      </c>
      <c r="K130" s="60"/>
      <c r="L130" s="64"/>
      <c r="M130" s="82"/>
      <c r="N130" s="64"/>
      <c r="O130" s="64"/>
    </row>
    <row r="131" spans="1:15" ht="56.25" hidden="1" x14ac:dyDescent="0.2">
      <c r="A131" s="57">
        <v>929</v>
      </c>
      <c r="B131" s="58" t="s">
        <v>19</v>
      </c>
      <c r="C131" s="58"/>
      <c r="D131" s="59" t="s">
        <v>114</v>
      </c>
      <c r="E131" s="59" t="s">
        <v>115</v>
      </c>
      <c r="F131" s="59" t="s">
        <v>77</v>
      </c>
      <c r="G131" s="59">
        <v>20</v>
      </c>
      <c r="H131" s="63"/>
      <c r="I131" s="59" t="s">
        <v>2829</v>
      </c>
      <c r="J131" s="60" t="s">
        <v>1640</v>
      </c>
      <c r="K131" s="60"/>
      <c r="L131" s="64" t="s">
        <v>2928</v>
      </c>
      <c r="M131" s="82" t="s">
        <v>3020</v>
      </c>
      <c r="N131" s="64" t="s">
        <v>2980</v>
      </c>
      <c r="O131" s="64" t="s">
        <v>3042</v>
      </c>
    </row>
    <row r="132" spans="1:15" ht="12.75" hidden="1" customHeight="1" x14ac:dyDescent="0.2">
      <c r="A132" s="57">
        <v>930</v>
      </c>
      <c r="B132" s="58" t="s">
        <v>19</v>
      </c>
      <c r="C132" s="58"/>
      <c r="D132" s="59" t="s">
        <v>116</v>
      </c>
      <c r="E132" s="59" t="s">
        <v>117</v>
      </c>
      <c r="F132" s="59" t="s">
        <v>77</v>
      </c>
      <c r="G132" s="59">
        <v>20</v>
      </c>
      <c r="H132" s="59"/>
      <c r="I132" s="59" t="s">
        <v>2828</v>
      </c>
      <c r="J132" s="60" t="s">
        <v>1641</v>
      </c>
      <c r="K132" s="60"/>
      <c r="L132" s="64"/>
      <c r="M132" s="82" t="s">
        <v>3020</v>
      </c>
      <c r="N132" s="64"/>
      <c r="O132" s="64" t="s">
        <v>3043</v>
      </c>
    </row>
    <row r="133" spans="1:15" ht="22.5" hidden="1" x14ac:dyDescent="0.2">
      <c r="A133" s="57">
        <v>931</v>
      </c>
      <c r="B133" s="58" t="s">
        <v>19</v>
      </c>
      <c r="C133" s="58"/>
      <c r="D133" s="59" t="s">
        <v>118</v>
      </c>
      <c r="E133" s="59" t="s">
        <v>119</v>
      </c>
      <c r="F133" s="59" t="s">
        <v>77</v>
      </c>
      <c r="G133" s="59">
        <v>20</v>
      </c>
      <c r="H133" s="59"/>
      <c r="I133" s="59" t="s">
        <v>1622</v>
      </c>
      <c r="J133" s="60" t="s">
        <v>1642</v>
      </c>
      <c r="K133" s="60"/>
      <c r="L133" s="64" t="s">
        <v>2928</v>
      </c>
      <c r="M133" s="64" t="s">
        <v>2980</v>
      </c>
      <c r="N133" s="64"/>
      <c r="O133" s="64" t="s">
        <v>2993</v>
      </c>
    </row>
    <row r="134" spans="1:15" ht="45" hidden="1" x14ac:dyDescent="0.2">
      <c r="A134" s="57">
        <v>932</v>
      </c>
      <c r="B134" s="58" t="s">
        <v>19</v>
      </c>
      <c r="C134" s="58"/>
      <c r="D134" s="59" t="s">
        <v>120</v>
      </c>
      <c r="E134" s="59" t="s">
        <v>121</v>
      </c>
      <c r="F134" s="59" t="s">
        <v>77</v>
      </c>
      <c r="G134" s="59">
        <v>20</v>
      </c>
      <c r="H134" s="59"/>
      <c r="I134" s="59" t="s">
        <v>1622</v>
      </c>
      <c r="J134" s="60" t="s">
        <v>1643</v>
      </c>
      <c r="K134" s="60"/>
      <c r="L134" s="64"/>
      <c r="M134" s="64" t="s">
        <v>3020</v>
      </c>
      <c r="N134" s="64"/>
      <c r="O134" s="64" t="s">
        <v>3043</v>
      </c>
    </row>
    <row r="135" spans="1:15" ht="45" hidden="1" x14ac:dyDescent="0.2">
      <c r="A135" s="57">
        <v>933</v>
      </c>
      <c r="B135" s="58" t="s">
        <v>19</v>
      </c>
      <c r="C135" s="58"/>
      <c r="D135" s="59" t="s">
        <v>122</v>
      </c>
      <c r="E135" s="59" t="s">
        <v>123</v>
      </c>
      <c r="F135" s="59" t="s">
        <v>77</v>
      </c>
      <c r="G135" s="59">
        <v>20</v>
      </c>
      <c r="H135" s="59"/>
      <c r="I135" s="59" t="s">
        <v>2833</v>
      </c>
      <c r="J135" s="65" t="s">
        <v>1644</v>
      </c>
      <c r="K135" s="60"/>
      <c r="L135" s="64"/>
      <c r="M135" s="64" t="s">
        <v>3020</v>
      </c>
      <c r="N135" s="64"/>
      <c r="O135" s="64" t="s">
        <v>3043</v>
      </c>
    </row>
    <row r="136" spans="1:15" ht="45" hidden="1" x14ac:dyDescent="0.2">
      <c r="A136" s="57">
        <v>934</v>
      </c>
      <c r="B136" s="58" t="s">
        <v>19</v>
      </c>
      <c r="C136" s="58"/>
      <c r="D136" s="59" t="s">
        <v>124</v>
      </c>
      <c r="E136" s="59" t="s">
        <v>125</v>
      </c>
      <c r="F136" s="59" t="s">
        <v>77</v>
      </c>
      <c r="G136" s="59">
        <v>20</v>
      </c>
      <c r="H136" s="59"/>
      <c r="I136" s="59" t="s">
        <v>2833</v>
      </c>
      <c r="J136" s="65" t="s">
        <v>1645</v>
      </c>
      <c r="K136" s="60"/>
      <c r="L136" s="64"/>
      <c r="M136" s="64" t="s">
        <v>3020</v>
      </c>
      <c r="N136" s="64"/>
      <c r="O136" s="64" t="s">
        <v>3043</v>
      </c>
    </row>
    <row r="137" spans="1:15" ht="45" hidden="1" x14ac:dyDescent="0.2">
      <c r="A137" s="57">
        <v>935</v>
      </c>
      <c r="B137" s="58" t="s">
        <v>19</v>
      </c>
      <c r="C137" s="58"/>
      <c r="D137" s="59" t="s">
        <v>126</v>
      </c>
      <c r="E137" s="59" t="s">
        <v>127</v>
      </c>
      <c r="F137" s="59" t="s">
        <v>77</v>
      </c>
      <c r="G137" s="59">
        <v>20</v>
      </c>
      <c r="H137" s="59"/>
      <c r="I137" s="59" t="s">
        <v>2833</v>
      </c>
      <c r="J137" s="60" t="s">
        <v>1646</v>
      </c>
      <c r="K137" s="60"/>
      <c r="L137" s="64"/>
      <c r="M137" s="64" t="s">
        <v>3020</v>
      </c>
      <c r="N137" s="64"/>
      <c r="O137" s="64" t="s">
        <v>3043</v>
      </c>
    </row>
    <row r="138" spans="1:15" ht="22.5" x14ac:dyDescent="0.2">
      <c r="A138" s="57">
        <v>936</v>
      </c>
      <c r="B138" s="58" t="s">
        <v>19</v>
      </c>
      <c r="C138" s="58"/>
      <c r="D138" s="59" t="s">
        <v>128</v>
      </c>
      <c r="E138" s="59" t="s">
        <v>129</v>
      </c>
      <c r="F138" s="59" t="s">
        <v>77</v>
      </c>
      <c r="G138" s="59">
        <v>1</v>
      </c>
      <c r="H138" s="59"/>
      <c r="I138" s="59" t="s">
        <v>1622</v>
      </c>
      <c r="J138" s="60" t="s">
        <v>1647</v>
      </c>
      <c r="K138" s="60"/>
      <c r="L138" s="64"/>
      <c r="M138" s="64"/>
      <c r="N138" s="64"/>
      <c r="O138" s="64"/>
    </row>
    <row r="139" spans="1:15" ht="33.75" x14ac:dyDescent="0.2">
      <c r="A139" s="57">
        <v>937</v>
      </c>
      <c r="B139" s="58" t="s">
        <v>19</v>
      </c>
      <c r="C139" s="58"/>
      <c r="D139" s="59" t="s">
        <v>130</v>
      </c>
      <c r="E139" s="59" t="s">
        <v>131</v>
      </c>
      <c r="F139" s="59" t="s">
        <v>103</v>
      </c>
      <c r="G139" s="59">
        <v>8</v>
      </c>
      <c r="H139" s="59"/>
      <c r="I139" s="59" t="s">
        <v>1648</v>
      </c>
      <c r="J139" s="60" t="s">
        <v>1649</v>
      </c>
      <c r="K139" s="60"/>
      <c r="L139" s="64"/>
      <c r="M139" s="64"/>
      <c r="N139" s="64"/>
      <c r="O139" s="64"/>
    </row>
    <row r="140" spans="1:15" ht="33.75" hidden="1" x14ac:dyDescent="0.2">
      <c r="A140" s="57">
        <v>938</v>
      </c>
      <c r="B140" s="58" t="s">
        <v>19</v>
      </c>
      <c r="C140" s="58"/>
      <c r="D140" s="59" t="s">
        <v>132</v>
      </c>
      <c r="E140" s="59" t="s">
        <v>133</v>
      </c>
      <c r="F140" s="59" t="s">
        <v>77</v>
      </c>
      <c r="G140" s="59">
        <v>10</v>
      </c>
      <c r="H140" s="59"/>
      <c r="I140" s="59" t="s">
        <v>1648</v>
      </c>
      <c r="J140" s="60" t="s">
        <v>1650</v>
      </c>
      <c r="K140" s="60"/>
      <c r="L140" s="64"/>
      <c r="M140" s="64" t="s">
        <v>3020</v>
      </c>
      <c r="N140" s="64"/>
      <c r="O140" s="64" t="s">
        <v>3041</v>
      </c>
    </row>
    <row r="141" spans="1:15" ht="45" hidden="1" x14ac:dyDescent="0.2">
      <c r="A141" s="57">
        <v>939</v>
      </c>
      <c r="B141" s="58" t="s">
        <v>19</v>
      </c>
      <c r="C141" s="58"/>
      <c r="D141" s="59" t="s">
        <v>134</v>
      </c>
      <c r="E141" s="59" t="s">
        <v>135</v>
      </c>
      <c r="F141" s="59" t="s">
        <v>77</v>
      </c>
      <c r="G141" s="59">
        <v>20</v>
      </c>
      <c r="H141" s="59"/>
      <c r="I141" s="59" t="s">
        <v>1622</v>
      </c>
      <c r="J141" s="60" t="s">
        <v>1651</v>
      </c>
      <c r="K141" s="60"/>
      <c r="L141" s="64"/>
      <c r="M141" s="64" t="s">
        <v>3020</v>
      </c>
      <c r="N141" s="64"/>
      <c r="O141" s="64" t="s">
        <v>3043</v>
      </c>
    </row>
    <row r="142" spans="1:15" ht="22.5" x14ac:dyDescent="0.2">
      <c r="A142" s="57">
        <v>940</v>
      </c>
      <c r="B142" s="58" t="s">
        <v>19</v>
      </c>
      <c r="C142" s="58"/>
      <c r="D142" s="59" t="s">
        <v>136</v>
      </c>
      <c r="E142" s="59" t="s">
        <v>137</v>
      </c>
      <c r="F142" s="59" t="s">
        <v>103</v>
      </c>
      <c r="G142" s="59">
        <v>8</v>
      </c>
      <c r="H142" s="59"/>
      <c r="I142" s="59" t="s">
        <v>1622</v>
      </c>
      <c r="J142" s="60" t="s">
        <v>1652</v>
      </c>
      <c r="K142" s="60"/>
      <c r="L142" s="64"/>
      <c r="M142" s="64"/>
      <c r="N142" s="64"/>
      <c r="O142" s="82"/>
    </row>
    <row r="143" spans="1:15" ht="33.75" hidden="1" x14ac:dyDescent="0.2">
      <c r="A143" s="57">
        <v>941</v>
      </c>
      <c r="B143" s="58" t="s">
        <v>19</v>
      </c>
      <c r="C143" s="58"/>
      <c r="D143" s="59" t="s">
        <v>138</v>
      </c>
      <c r="E143" s="59" t="s">
        <v>139</v>
      </c>
      <c r="F143" s="59" t="s">
        <v>77</v>
      </c>
      <c r="G143" s="59">
        <v>10</v>
      </c>
      <c r="H143" s="59"/>
      <c r="I143" s="59" t="s">
        <v>2849</v>
      </c>
      <c r="J143" s="60" t="s">
        <v>1653</v>
      </c>
      <c r="K143" s="60"/>
      <c r="L143" s="64"/>
      <c r="M143" s="64" t="s">
        <v>3020</v>
      </c>
      <c r="N143" s="64"/>
      <c r="O143" s="64" t="s">
        <v>3041</v>
      </c>
    </row>
    <row r="144" spans="1:15" ht="33.75" hidden="1" x14ac:dyDescent="0.2">
      <c r="A144" s="57">
        <v>942</v>
      </c>
      <c r="B144" s="58" t="s">
        <v>19</v>
      </c>
      <c r="C144" s="58"/>
      <c r="D144" s="59" t="s">
        <v>140</v>
      </c>
      <c r="E144" s="59" t="s">
        <v>141</v>
      </c>
      <c r="F144" s="59" t="s">
        <v>77</v>
      </c>
      <c r="G144" s="59">
        <v>40</v>
      </c>
      <c r="H144" s="59"/>
      <c r="I144" s="59" t="s">
        <v>1622</v>
      </c>
      <c r="J144" s="60" t="s">
        <v>1654</v>
      </c>
      <c r="K144" s="60"/>
      <c r="L144" s="64" t="s">
        <v>2928</v>
      </c>
      <c r="M144" s="64" t="s">
        <v>3020</v>
      </c>
      <c r="N144" s="64" t="s">
        <v>2980</v>
      </c>
      <c r="O144" s="64" t="s">
        <v>3044</v>
      </c>
    </row>
    <row r="145" spans="1:15" ht="22.5" hidden="1" x14ac:dyDescent="0.2">
      <c r="A145" s="57">
        <v>943</v>
      </c>
      <c r="B145" s="58" t="s">
        <v>23</v>
      </c>
      <c r="C145" s="58"/>
      <c r="D145" s="59" t="s">
        <v>316</v>
      </c>
      <c r="E145" s="59" t="s">
        <v>317</v>
      </c>
      <c r="F145" s="59" t="s">
        <v>103</v>
      </c>
      <c r="G145" s="59">
        <v>8</v>
      </c>
      <c r="H145" s="59"/>
      <c r="I145" s="59" t="s">
        <v>1763</v>
      </c>
      <c r="J145" s="60" t="s">
        <v>1764</v>
      </c>
      <c r="K145" s="60"/>
      <c r="L145" s="64" t="s">
        <v>2930</v>
      </c>
      <c r="M145" s="64" t="s">
        <v>3029</v>
      </c>
      <c r="N145" s="64"/>
      <c r="O145" s="64"/>
    </row>
    <row r="146" spans="1:15" ht="22.5" hidden="1" x14ac:dyDescent="0.2">
      <c r="A146" s="57">
        <v>944</v>
      </c>
      <c r="B146" s="58" t="s">
        <v>23</v>
      </c>
      <c r="C146" s="58"/>
      <c r="D146" s="59" t="s">
        <v>318</v>
      </c>
      <c r="E146" s="59" t="s">
        <v>319</v>
      </c>
      <c r="F146" s="59" t="s">
        <v>77</v>
      </c>
      <c r="G146" s="59">
        <v>40</v>
      </c>
      <c r="H146" s="59"/>
      <c r="I146" s="59" t="s">
        <v>1763</v>
      </c>
      <c r="J146" s="60" t="s">
        <v>1765</v>
      </c>
      <c r="K146" s="60"/>
      <c r="L146" s="64" t="s">
        <v>2930</v>
      </c>
      <c r="M146" s="64" t="s">
        <v>3029</v>
      </c>
      <c r="N146" s="64"/>
      <c r="O146" s="64"/>
    </row>
    <row r="147" spans="1:15" ht="22.5" hidden="1" x14ac:dyDescent="0.2">
      <c r="A147" s="57">
        <v>945</v>
      </c>
      <c r="B147" s="58" t="s">
        <v>23</v>
      </c>
      <c r="C147" s="58"/>
      <c r="D147" s="59" t="s">
        <v>320</v>
      </c>
      <c r="E147" s="59" t="s">
        <v>321</v>
      </c>
      <c r="F147" s="59" t="s">
        <v>103</v>
      </c>
      <c r="G147" s="59">
        <v>8</v>
      </c>
      <c r="H147" s="59"/>
      <c r="I147" s="59" t="s">
        <v>1763</v>
      </c>
      <c r="J147" s="60" t="s">
        <v>1766</v>
      </c>
      <c r="K147" s="60"/>
      <c r="L147" s="64" t="s">
        <v>2930</v>
      </c>
      <c r="M147" s="64" t="s">
        <v>3029</v>
      </c>
      <c r="N147" s="64"/>
      <c r="O147" s="64"/>
    </row>
    <row r="148" spans="1:15" ht="22.5" x14ac:dyDescent="0.2">
      <c r="A148" s="57">
        <v>946</v>
      </c>
      <c r="B148" s="58" t="s">
        <v>23</v>
      </c>
      <c r="C148" s="58"/>
      <c r="D148" s="59" t="s">
        <v>322</v>
      </c>
      <c r="E148" s="59" t="s">
        <v>323</v>
      </c>
      <c r="F148" s="59" t="s">
        <v>103</v>
      </c>
      <c r="G148" s="59">
        <v>8</v>
      </c>
      <c r="H148" s="59"/>
      <c r="I148" s="59" t="s">
        <v>1763</v>
      </c>
      <c r="J148" s="60" t="s">
        <v>1767</v>
      </c>
      <c r="K148" s="60"/>
      <c r="L148" s="64"/>
      <c r="M148" s="64"/>
      <c r="N148" s="64"/>
      <c r="O148" s="64"/>
    </row>
    <row r="149" spans="1:15" ht="33.75" hidden="1" x14ac:dyDescent="0.2">
      <c r="A149" s="57">
        <v>947</v>
      </c>
      <c r="B149" s="58" t="s">
        <v>23</v>
      </c>
      <c r="C149" s="58"/>
      <c r="D149" s="59" t="s">
        <v>324</v>
      </c>
      <c r="E149" s="59" t="s">
        <v>325</v>
      </c>
      <c r="F149" s="59" t="s">
        <v>77</v>
      </c>
      <c r="G149" s="59">
        <v>40</v>
      </c>
      <c r="H149" s="59"/>
      <c r="I149" s="59" t="s">
        <v>1763</v>
      </c>
      <c r="J149" s="60" t="s">
        <v>1768</v>
      </c>
      <c r="K149" s="60"/>
      <c r="L149" s="64" t="s">
        <v>2930</v>
      </c>
      <c r="M149" s="64" t="s">
        <v>3029</v>
      </c>
      <c r="N149" s="64"/>
      <c r="O149" s="64"/>
    </row>
    <row r="150" spans="1:15" ht="22.5" hidden="1" x14ac:dyDescent="0.2">
      <c r="A150" s="57">
        <v>948</v>
      </c>
      <c r="B150" s="58" t="s">
        <v>23</v>
      </c>
      <c r="C150" s="58"/>
      <c r="D150" s="59" t="s">
        <v>326</v>
      </c>
      <c r="E150" s="59" t="s">
        <v>327</v>
      </c>
      <c r="F150" s="59" t="s">
        <v>77</v>
      </c>
      <c r="G150" s="59">
        <v>20</v>
      </c>
      <c r="H150" s="59"/>
      <c r="I150" s="59" t="s">
        <v>1763</v>
      </c>
      <c r="J150" s="60" t="s">
        <v>1769</v>
      </c>
      <c r="K150" s="60"/>
      <c r="L150" s="64" t="s">
        <v>2930</v>
      </c>
      <c r="M150" s="64" t="s">
        <v>2929</v>
      </c>
      <c r="N150" s="64"/>
      <c r="O150" s="64"/>
    </row>
    <row r="151" spans="1:15" ht="22.5" hidden="1" x14ac:dyDescent="0.2">
      <c r="A151" s="57">
        <v>949</v>
      </c>
      <c r="B151" s="58" t="s">
        <v>23</v>
      </c>
      <c r="C151" s="58"/>
      <c r="D151" s="59" t="s">
        <v>328</v>
      </c>
      <c r="E151" s="59" t="s">
        <v>329</v>
      </c>
      <c r="F151" s="59" t="s">
        <v>77</v>
      </c>
      <c r="G151" s="59">
        <v>20</v>
      </c>
      <c r="H151" s="59"/>
      <c r="I151" s="59" t="s">
        <v>1763</v>
      </c>
      <c r="J151" s="60" t="s">
        <v>1770</v>
      </c>
      <c r="K151" s="60"/>
      <c r="L151" s="64" t="s">
        <v>2930</v>
      </c>
      <c r="M151" s="64" t="s">
        <v>2929</v>
      </c>
      <c r="N151" s="64"/>
      <c r="O151" s="64"/>
    </row>
    <row r="152" spans="1:15" ht="22.5" hidden="1" x14ac:dyDescent="0.2">
      <c r="A152" s="57">
        <v>950</v>
      </c>
      <c r="B152" s="58" t="s">
        <v>23</v>
      </c>
      <c r="C152" s="58"/>
      <c r="D152" s="59" t="s">
        <v>330</v>
      </c>
      <c r="E152" s="59" t="s">
        <v>331</v>
      </c>
      <c r="F152" s="59" t="s">
        <v>264</v>
      </c>
      <c r="G152" s="59">
        <v>20</v>
      </c>
      <c r="H152" s="59"/>
      <c r="I152" s="59" t="s">
        <v>1763</v>
      </c>
      <c r="J152" s="60" t="s">
        <v>1771</v>
      </c>
      <c r="K152" s="60"/>
      <c r="L152" s="64" t="s">
        <v>2930</v>
      </c>
      <c r="M152" s="64" t="s">
        <v>2929</v>
      </c>
      <c r="N152" s="64"/>
      <c r="O152" s="64"/>
    </row>
    <row r="153" spans="1:15" ht="22.5" hidden="1" x14ac:dyDescent="0.2">
      <c r="A153" s="57">
        <v>951</v>
      </c>
      <c r="B153" s="58" t="s">
        <v>23</v>
      </c>
      <c r="C153" s="58"/>
      <c r="D153" s="59" t="s">
        <v>332</v>
      </c>
      <c r="E153" s="59" t="s">
        <v>333</v>
      </c>
      <c r="F153" s="59" t="s">
        <v>103</v>
      </c>
      <c r="G153" s="59">
        <v>8</v>
      </c>
      <c r="H153" s="59"/>
      <c r="I153" s="59" t="s">
        <v>1763</v>
      </c>
      <c r="J153" s="60" t="s">
        <v>1772</v>
      </c>
      <c r="K153" s="60"/>
      <c r="L153" s="64" t="s">
        <v>2930</v>
      </c>
      <c r="M153" s="64" t="s">
        <v>3029</v>
      </c>
      <c r="N153" s="64"/>
      <c r="O153" s="64"/>
    </row>
    <row r="154" spans="1:15" ht="22.5" hidden="1" x14ac:dyDescent="0.2">
      <c r="A154" s="57">
        <v>952</v>
      </c>
      <c r="B154" s="58" t="s">
        <v>23</v>
      </c>
      <c r="C154" s="58"/>
      <c r="D154" s="59" t="s">
        <v>334</v>
      </c>
      <c r="E154" s="59" t="s">
        <v>335</v>
      </c>
      <c r="F154" s="59" t="s">
        <v>103</v>
      </c>
      <c r="G154" s="59">
        <v>8</v>
      </c>
      <c r="H154" s="59"/>
      <c r="I154" s="59" t="s">
        <v>1763</v>
      </c>
      <c r="J154" s="60" t="s">
        <v>1773</v>
      </c>
      <c r="K154" s="60"/>
      <c r="L154" s="64" t="s">
        <v>2930</v>
      </c>
      <c r="M154" s="64" t="s">
        <v>3029</v>
      </c>
      <c r="N154" s="64"/>
      <c r="O154" s="64"/>
    </row>
    <row r="155" spans="1:15" ht="22.5" hidden="1" x14ac:dyDescent="0.2">
      <c r="A155" s="57">
        <v>953</v>
      </c>
      <c r="B155" s="58" t="s">
        <v>23</v>
      </c>
      <c r="C155" s="58"/>
      <c r="D155" s="59" t="s">
        <v>336</v>
      </c>
      <c r="E155" s="59" t="s">
        <v>337</v>
      </c>
      <c r="F155" s="59" t="s">
        <v>103</v>
      </c>
      <c r="G155" s="59">
        <v>8</v>
      </c>
      <c r="H155" s="59"/>
      <c r="I155" s="59" t="s">
        <v>1763</v>
      </c>
      <c r="J155" s="60" t="s">
        <v>1774</v>
      </c>
      <c r="K155" s="60"/>
      <c r="L155" s="64" t="s">
        <v>2930</v>
      </c>
      <c r="M155" s="64" t="s">
        <v>3029</v>
      </c>
      <c r="N155" s="64"/>
      <c r="O155" s="64"/>
    </row>
    <row r="156" spans="1:15" ht="33.75" hidden="1" x14ac:dyDescent="0.2">
      <c r="A156" s="57">
        <v>954</v>
      </c>
      <c r="B156" s="58" t="s">
        <v>23</v>
      </c>
      <c r="C156" s="58"/>
      <c r="D156" s="59" t="s">
        <v>338</v>
      </c>
      <c r="E156" s="59" t="s">
        <v>339</v>
      </c>
      <c r="F156" s="59" t="s">
        <v>77</v>
      </c>
      <c r="G156" s="59">
        <v>20</v>
      </c>
      <c r="H156" s="59"/>
      <c r="I156" s="59" t="s">
        <v>1763</v>
      </c>
      <c r="J156" s="60" t="s">
        <v>1775</v>
      </c>
      <c r="K156" s="60"/>
      <c r="L156" s="64" t="s">
        <v>2930</v>
      </c>
      <c r="M156" s="64" t="s">
        <v>3029</v>
      </c>
      <c r="N156" s="64"/>
      <c r="O156" s="64" t="s">
        <v>2997</v>
      </c>
    </row>
    <row r="157" spans="1:15" ht="22.5" x14ac:dyDescent="0.2">
      <c r="A157" s="57">
        <v>955</v>
      </c>
      <c r="B157" s="58" t="s">
        <v>23</v>
      </c>
      <c r="C157" s="58"/>
      <c r="D157" s="59" t="s">
        <v>358</v>
      </c>
      <c r="E157" s="59" t="s">
        <v>359</v>
      </c>
      <c r="F157" s="59" t="s">
        <v>77</v>
      </c>
      <c r="G157" s="59">
        <v>20</v>
      </c>
      <c r="H157" s="59"/>
      <c r="I157" s="59" t="s">
        <v>1763</v>
      </c>
      <c r="J157" s="60" t="s">
        <v>1785</v>
      </c>
      <c r="K157" s="60"/>
      <c r="L157" s="64"/>
      <c r="M157" s="64"/>
      <c r="N157" s="64"/>
      <c r="O157" s="64"/>
    </row>
    <row r="158" spans="1:15" ht="45" x14ac:dyDescent="0.2">
      <c r="A158" s="57">
        <v>956</v>
      </c>
      <c r="B158" s="58" t="s">
        <v>23</v>
      </c>
      <c r="C158" s="58"/>
      <c r="D158" s="59" t="s">
        <v>340</v>
      </c>
      <c r="E158" s="59" t="s">
        <v>341</v>
      </c>
      <c r="F158" s="59" t="s">
        <v>77</v>
      </c>
      <c r="G158" s="59">
        <v>20</v>
      </c>
      <c r="H158" s="59"/>
      <c r="I158" s="59" t="s">
        <v>1763</v>
      </c>
      <c r="J158" s="60" t="s">
        <v>1776</v>
      </c>
      <c r="K158" s="60"/>
      <c r="L158" s="64"/>
      <c r="M158" s="64"/>
      <c r="N158" s="64"/>
      <c r="O158" s="64"/>
    </row>
    <row r="159" spans="1:15" ht="33.75" hidden="1" x14ac:dyDescent="0.2">
      <c r="A159" s="57">
        <v>957</v>
      </c>
      <c r="B159" s="58" t="s">
        <v>23</v>
      </c>
      <c r="C159" s="58"/>
      <c r="D159" s="59" t="s">
        <v>360</v>
      </c>
      <c r="E159" s="59" t="s">
        <v>361</v>
      </c>
      <c r="F159" s="59" t="s">
        <v>77</v>
      </c>
      <c r="G159" s="59">
        <v>20</v>
      </c>
      <c r="H159" s="59"/>
      <c r="I159" s="59" t="s">
        <v>1763</v>
      </c>
      <c r="J159" s="60" t="s">
        <v>1786</v>
      </c>
      <c r="K159" s="60"/>
      <c r="L159" s="64" t="s">
        <v>2930</v>
      </c>
      <c r="M159" s="64" t="s">
        <v>2929</v>
      </c>
      <c r="N159" s="64"/>
      <c r="O159" s="64" t="s">
        <v>2998</v>
      </c>
    </row>
    <row r="160" spans="1:15" x14ac:dyDescent="0.2">
      <c r="A160" s="57">
        <v>958</v>
      </c>
      <c r="B160" s="58" t="s">
        <v>23</v>
      </c>
      <c r="C160" s="58"/>
      <c r="D160" s="59" t="s">
        <v>342</v>
      </c>
      <c r="E160" s="59" t="s">
        <v>343</v>
      </c>
      <c r="F160" s="59" t="s">
        <v>103</v>
      </c>
      <c r="G160" s="59">
        <v>8</v>
      </c>
      <c r="H160" s="59"/>
      <c r="I160" s="59" t="s">
        <v>1763</v>
      </c>
      <c r="J160" s="60" t="s">
        <v>1777</v>
      </c>
      <c r="K160" s="60"/>
      <c r="L160" s="64"/>
      <c r="M160" s="64"/>
      <c r="N160" s="64"/>
      <c r="O160" s="64"/>
    </row>
    <row r="161" spans="1:15" ht="22.5" x14ac:dyDescent="0.2">
      <c r="A161" s="57">
        <v>959</v>
      </c>
      <c r="B161" s="58" t="s">
        <v>23</v>
      </c>
      <c r="C161" s="58"/>
      <c r="D161" s="59" t="s">
        <v>362</v>
      </c>
      <c r="E161" s="59" t="s">
        <v>363</v>
      </c>
      <c r="F161" s="59" t="s">
        <v>77</v>
      </c>
      <c r="G161" s="59">
        <v>20</v>
      </c>
      <c r="H161" s="59"/>
      <c r="I161" s="59" t="s">
        <v>1763</v>
      </c>
      <c r="J161" s="60" t="s">
        <v>1787</v>
      </c>
      <c r="K161" s="60"/>
      <c r="L161" s="64"/>
      <c r="M161" s="64"/>
      <c r="N161" s="64"/>
      <c r="O161" s="64"/>
    </row>
    <row r="162" spans="1:15" ht="56.25" hidden="1" x14ac:dyDescent="0.2">
      <c r="A162" s="57">
        <v>960</v>
      </c>
      <c r="B162" s="58" t="s">
        <v>23</v>
      </c>
      <c r="C162" s="58"/>
      <c r="D162" s="59" t="s">
        <v>344</v>
      </c>
      <c r="E162" s="59" t="s">
        <v>345</v>
      </c>
      <c r="F162" s="59" t="s">
        <v>77</v>
      </c>
      <c r="G162" s="59">
        <v>20</v>
      </c>
      <c r="H162" s="59"/>
      <c r="I162" s="59" t="s">
        <v>1763</v>
      </c>
      <c r="J162" s="60" t="s">
        <v>1778</v>
      </c>
      <c r="K162" s="60"/>
      <c r="L162" s="64" t="s">
        <v>2930</v>
      </c>
      <c r="M162" s="64" t="s">
        <v>3029</v>
      </c>
      <c r="N162" s="64"/>
      <c r="O162" s="64"/>
    </row>
    <row r="163" spans="1:15" ht="33.75" hidden="1" x14ac:dyDescent="0.2">
      <c r="A163" s="57">
        <v>961</v>
      </c>
      <c r="B163" s="58" t="s">
        <v>23</v>
      </c>
      <c r="C163" s="58"/>
      <c r="D163" s="59" t="s">
        <v>364</v>
      </c>
      <c r="E163" s="59" t="s">
        <v>365</v>
      </c>
      <c r="F163" s="59" t="s">
        <v>77</v>
      </c>
      <c r="G163" s="59">
        <v>20</v>
      </c>
      <c r="H163" s="59"/>
      <c r="I163" s="59" t="s">
        <v>1763</v>
      </c>
      <c r="J163" s="60" t="s">
        <v>1788</v>
      </c>
      <c r="K163" s="60"/>
      <c r="L163" s="64" t="s">
        <v>2930</v>
      </c>
      <c r="M163" s="64" t="s">
        <v>2929</v>
      </c>
      <c r="N163" s="64"/>
      <c r="O163" s="64" t="s">
        <v>2998</v>
      </c>
    </row>
    <row r="164" spans="1:15" ht="33.75" x14ac:dyDescent="0.2">
      <c r="A164" s="57">
        <v>962</v>
      </c>
      <c r="B164" s="58" t="s">
        <v>23</v>
      </c>
      <c r="C164" s="58"/>
      <c r="D164" s="59" t="s">
        <v>346</v>
      </c>
      <c r="E164" s="59" t="s">
        <v>347</v>
      </c>
      <c r="F164" s="59" t="s">
        <v>77</v>
      </c>
      <c r="G164" s="59">
        <v>20</v>
      </c>
      <c r="H164" s="59"/>
      <c r="I164" s="59" t="s">
        <v>1763</v>
      </c>
      <c r="J164" s="60" t="s">
        <v>1779</v>
      </c>
      <c r="K164" s="60"/>
      <c r="L164" s="64"/>
      <c r="M164" s="64"/>
      <c r="N164" s="64"/>
      <c r="O164" s="64"/>
    </row>
    <row r="165" spans="1:15" ht="22.5" hidden="1" x14ac:dyDescent="0.2">
      <c r="A165" s="57">
        <v>963</v>
      </c>
      <c r="B165" s="58" t="s">
        <v>23</v>
      </c>
      <c r="C165" s="58"/>
      <c r="D165" s="59" t="s">
        <v>366</v>
      </c>
      <c r="E165" s="59" t="s">
        <v>367</v>
      </c>
      <c r="F165" s="59" t="s">
        <v>77</v>
      </c>
      <c r="G165" s="59">
        <v>20</v>
      </c>
      <c r="H165" s="59"/>
      <c r="I165" s="59" t="s">
        <v>1763</v>
      </c>
      <c r="J165" s="60" t="s">
        <v>1789</v>
      </c>
      <c r="K165" s="60"/>
      <c r="L165" s="64" t="s">
        <v>2930</v>
      </c>
      <c r="M165" s="64" t="s">
        <v>3029</v>
      </c>
      <c r="N165" s="64"/>
      <c r="O165" s="64"/>
    </row>
    <row r="166" spans="1:15" ht="22.5" hidden="1" x14ac:dyDescent="0.2">
      <c r="A166" s="57">
        <v>964</v>
      </c>
      <c r="B166" s="58" t="s">
        <v>23</v>
      </c>
      <c r="C166" s="58"/>
      <c r="D166" s="59" t="s">
        <v>348</v>
      </c>
      <c r="E166" s="59" t="s">
        <v>349</v>
      </c>
      <c r="F166" s="59" t="s">
        <v>77</v>
      </c>
      <c r="G166" s="59">
        <v>20</v>
      </c>
      <c r="H166" s="63"/>
      <c r="I166" s="59" t="s">
        <v>1763</v>
      </c>
      <c r="J166" s="60" t="s">
        <v>1780</v>
      </c>
      <c r="K166" s="60"/>
      <c r="L166" s="64" t="s">
        <v>2930</v>
      </c>
      <c r="M166" s="64" t="s">
        <v>2929</v>
      </c>
      <c r="N166" s="64"/>
      <c r="O166" s="64"/>
    </row>
    <row r="167" spans="1:15" ht="22.5" hidden="1" x14ac:dyDescent="0.2">
      <c r="A167" s="57">
        <v>965</v>
      </c>
      <c r="B167" s="58" t="s">
        <v>23</v>
      </c>
      <c r="C167" s="58"/>
      <c r="D167" s="59" t="s">
        <v>368</v>
      </c>
      <c r="E167" s="59" t="s">
        <v>369</v>
      </c>
      <c r="F167" s="59" t="s">
        <v>77</v>
      </c>
      <c r="G167" s="59">
        <v>20</v>
      </c>
      <c r="H167" s="59"/>
      <c r="I167" s="59" t="s">
        <v>1763</v>
      </c>
      <c r="J167" s="60" t="s">
        <v>1790</v>
      </c>
      <c r="K167" s="60"/>
      <c r="L167" s="64" t="s">
        <v>2930</v>
      </c>
      <c r="M167" s="64" t="s">
        <v>3029</v>
      </c>
      <c r="N167" s="64"/>
      <c r="O167" s="64"/>
    </row>
    <row r="168" spans="1:15" ht="90" x14ac:dyDescent="0.2">
      <c r="A168" s="57">
        <v>966</v>
      </c>
      <c r="B168" s="58" t="s">
        <v>23</v>
      </c>
      <c r="C168" s="58"/>
      <c r="D168" s="59" t="s">
        <v>350</v>
      </c>
      <c r="E168" s="59" t="s">
        <v>351</v>
      </c>
      <c r="F168" s="59" t="s">
        <v>77</v>
      </c>
      <c r="G168" s="59">
        <v>20</v>
      </c>
      <c r="H168" s="59"/>
      <c r="I168" s="59" t="s">
        <v>1763</v>
      </c>
      <c r="J168" s="60" t="s">
        <v>1781</v>
      </c>
      <c r="K168" s="60"/>
      <c r="L168" s="64"/>
      <c r="M168" s="64"/>
      <c r="N168" s="64"/>
      <c r="O168" s="64"/>
    </row>
    <row r="169" spans="1:15" ht="22.5" hidden="1" x14ac:dyDescent="0.2">
      <c r="A169" s="57">
        <v>967</v>
      </c>
      <c r="B169" s="58" t="s">
        <v>23</v>
      </c>
      <c r="C169" s="58"/>
      <c r="D169" s="59" t="s">
        <v>370</v>
      </c>
      <c r="E169" s="59" t="s">
        <v>371</v>
      </c>
      <c r="F169" s="59" t="s">
        <v>103</v>
      </c>
      <c r="G169" s="59">
        <v>20</v>
      </c>
      <c r="H169" s="59"/>
      <c r="I169" s="59" t="s">
        <v>1763</v>
      </c>
      <c r="J169" s="60" t="s">
        <v>1791</v>
      </c>
      <c r="K169" s="60"/>
      <c r="L169" s="64" t="s">
        <v>2930</v>
      </c>
      <c r="M169" s="64" t="s">
        <v>3029</v>
      </c>
      <c r="N169" s="64"/>
      <c r="O169" s="64" t="s">
        <v>2964</v>
      </c>
    </row>
    <row r="170" spans="1:15" ht="90" x14ac:dyDescent="0.2">
      <c r="A170" s="57">
        <v>968</v>
      </c>
      <c r="B170" s="58" t="s">
        <v>23</v>
      </c>
      <c r="C170" s="58"/>
      <c r="D170" s="59" t="s">
        <v>352</v>
      </c>
      <c r="E170" s="59" t="s">
        <v>353</v>
      </c>
      <c r="F170" s="59" t="s">
        <v>77</v>
      </c>
      <c r="G170" s="59">
        <v>20</v>
      </c>
      <c r="H170" s="63"/>
      <c r="I170" s="59" t="s">
        <v>1763</v>
      </c>
      <c r="J170" s="60" t="s">
        <v>1782</v>
      </c>
      <c r="K170" s="60"/>
      <c r="L170" s="64"/>
      <c r="M170" s="64"/>
      <c r="N170" s="64"/>
      <c r="O170" s="64"/>
    </row>
    <row r="171" spans="1:15" ht="45" hidden="1" x14ac:dyDescent="0.2">
      <c r="A171" s="57">
        <v>969</v>
      </c>
      <c r="B171" s="58" t="s">
        <v>23</v>
      </c>
      <c r="C171" s="58"/>
      <c r="D171" s="59" t="s">
        <v>354</v>
      </c>
      <c r="E171" s="59" t="s">
        <v>355</v>
      </c>
      <c r="F171" s="59" t="s">
        <v>77</v>
      </c>
      <c r="G171" s="59">
        <v>20</v>
      </c>
      <c r="H171" s="59"/>
      <c r="I171" s="59" t="s">
        <v>1763</v>
      </c>
      <c r="J171" s="60" t="s">
        <v>1783</v>
      </c>
      <c r="K171" s="60"/>
      <c r="L171" s="64" t="s">
        <v>2930</v>
      </c>
      <c r="M171" s="64" t="s">
        <v>3029</v>
      </c>
      <c r="N171" s="64"/>
      <c r="O171" s="64"/>
    </row>
    <row r="172" spans="1:15" ht="45" hidden="1" x14ac:dyDescent="0.2">
      <c r="A172" s="57">
        <v>970</v>
      </c>
      <c r="B172" s="58" t="s">
        <v>23</v>
      </c>
      <c r="C172" s="58"/>
      <c r="D172" s="59" t="s">
        <v>356</v>
      </c>
      <c r="E172" s="59" t="s">
        <v>357</v>
      </c>
      <c r="F172" s="59" t="s">
        <v>77</v>
      </c>
      <c r="G172" s="59">
        <v>20</v>
      </c>
      <c r="H172" s="59"/>
      <c r="I172" s="59" t="s">
        <v>1763</v>
      </c>
      <c r="J172" s="60" t="s">
        <v>1784</v>
      </c>
      <c r="K172" s="60"/>
      <c r="L172" s="64" t="s">
        <v>2930</v>
      </c>
      <c r="M172" s="64" t="s">
        <v>3029</v>
      </c>
      <c r="N172" s="64"/>
      <c r="O172" s="64" t="s">
        <v>3008</v>
      </c>
    </row>
    <row r="173" spans="1:15" ht="25.5" customHeight="1" x14ac:dyDescent="0.2">
      <c r="A173" s="57">
        <v>1</v>
      </c>
      <c r="B173" s="58" t="s">
        <v>24</v>
      </c>
      <c r="C173" s="58" t="s">
        <v>25</v>
      </c>
      <c r="D173" s="59" t="s">
        <v>294</v>
      </c>
      <c r="E173" s="59" t="s">
        <v>295</v>
      </c>
      <c r="F173" s="59" t="s">
        <v>77</v>
      </c>
      <c r="G173" s="59">
        <v>20</v>
      </c>
      <c r="H173" s="59"/>
      <c r="I173" s="59" t="s">
        <v>1751</v>
      </c>
      <c r="J173" s="60" t="s">
        <v>1752</v>
      </c>
      <c r="K173" s="60" t="s">
        <v>1792</v>
      </c>
      <c r="L173" s="64"/>
      <c r="M173" s="64"/>
      <c r="N173" s="64"/>
      <c r="O173" s="64"/>
    </row>
    <row r="174" spans="1:15" ht="27" customHeight="1" x14ac:dyDescent="0.2">
      <c r="A174" s="57">
        <v>2</v>
      </c>
      <c r="B174" s="58" t="s">
        <v>24</v>
      </c>
      <c r="C174" s="58" t="s">
        <v>25</v>
      </c>
      <c r="D174" s="59" t="s">
        <v>296</v>
      </c>
      <c r="E174" s="59" t="s">
        <v>297</v>
      </c>
      <c r="F174" s="59" t="s">
        <v>77</v>
      </c>
      <c r="G174" s="59">
        <v>2</v>
      </c>
      <c r="H174" s="59" t="s">
        <v>2853</v>
      </c>
      <c r="I174" s="59" t="s">
        <v>1751</v>
      </c>
      <c r="J174" s="60" t="s">
        <v>1793</v>
      </c>
      <c r="K174" s="60" t="s">
        <v>1792</v>
      </c>
      <c r="L174" s="64"/>
      <c r="M174" s="64"/>
      <c r="N174" s="64"/>
      <c r="O174" s="64"/>
    </row>
    <row r="175" spans="1:15" ht="34.5" hidden="1" customHeight="1" x14ac:dyDescent="0.2">
      <c r="A175" s="57">
        <v>3</v>
      </c>
      <c r="B175" s="58" t="s">
        <v>24</v>
      </c>
      <c r="C175" s="58" t="s">
        <v>25</v>
      </c>
      <c r="D175" s="59" t="s">
        <v>298</v>
      </c>
      <c r="E175" s="59" t="s">
        <v>299</v>
      </c>
      <c r="F175" s="59" t="s">
        <v>77</v>
      </c>
      <c r="G175" s="59">
        <v>20</v>
      </c>
      <c r="H175" s="59"/>
      <c r="I175" s="59" t="s">
        <v>1751</v>
      </c>
      <c r="J175" s="60" t="s">
        <v>1794</v>
      </c>
      <c r="K175" s="60" t="s">
        <v>1792</v>
      </c>
      <c r="L175" s="64" t="s">
        <v>2928</v>
      </c>
      <c r="M175" s="64" t="s">
        <v>2960</v>
      </c>
      <c r="N175" s="64"/>
      <c r="O175" s="64"/>
    </row>
    <row r="176" spans="1:15" ht="12.75" hidden="1" customHeight="1" x14ac:dyDescent="0.2">
      <c r="A176" s="57">
        <v>4</v>
      </c>
      <c r="B176" s="58" t="s">
        <v>24</v>
      </c>
      <c r="C176" s="58" t="s">
        <v>25</v>
      </c>
      <c r="D176" s="59" t="s">
        <v>372</v>
      </c>
      <c r="E176" s="59" t="s">
        <v>373</v>
      </c>
      <c r="F176" s="59" t="s">
        <v>77</v>
      </c>
      <c r="G176" s="59">
        <v>20</v>
      </c>
      <c r="H176" s="59"/>
      <c r="I176" s="59" t="s">
        <v>1618</v>
      </c>
      <c r="J176" s="60" t="s">
        <v>1795</v>
      </c>
      <c r="K176" s="60" t="s">
        <v>1792</v>
      </c>
      <c r="L176" s="64" t="s">
        <v>2928</v>
      </c>
      <c r="M176" s="64" t="s">
        <v>2960</v>
      </c>
      <c r="N176" s="64"/>
      <c r="O176" s="64"/>
    </row>
    <row r="177" spans="1:15" ht="56.25" hidden="1" x14ac:dyDescent="0.2">
      <c r="A177" s="57">
        <v>5</v>
      </c>
      <c r="B177" s="58" t="s">
        <v>24</v>
      </c>
      <c r="C177" s="58" t="s">
        <v>25</v>
      </c>
      <c r="D177" s="59" t="s">
        <v>374</v>
      </c>
      <c r="E177" s="59" t="s">
        <v>375</v>
      </c>
      <c r="F177" s="59" t="s">
        <v>77</v>
      </c>
      <c r="G177" s="59">
        <v>20</v>
      </c>
      <c r="H177" s="59" t="s">
        <v>1796</v>
      </c>
      <c r="I177" s="59" t="s">
        <v>1622</v>
      </c>
      <c r="J177" s="60" t="s">
        <v>1797</v>
      </c>
      <c r="K177" s="60" t="s">
        <v>1798</v>
      </c>
      <c r="L177" s="64" t="s">
        <v>2930</v>
      </c>
      <c r="M177" s="64" t="s">
        <v>2929</v>
      </c>
      <c r="N177" s="64"/>
      <c r="O177" s="64"/>
    </row>
    <row r="178" spans="1:15" ht="56.25" hidden="1" x14ac:dyDescent="0.2">
      <c r="A178" s="57">
        <v>6</v>
      </c>
      <c r="B178" s="58" t="s">
        <v>24</v>
      </c>
      <c r="C178" s="58" t="s">
        <v>25</v>
      </c>
      <c r="D178" s="59" t="s">
        <v>376</v>
      </c>
      <c r="E178" s="59" t="s">
        <v>377</v>
      </c>
      <c r="F178" s="59" t="s">
        <v>77</v>
      </c>
      <c r="G178" s="59">
        <v>20</v>
      </c>
      <c r="H178" s="59" t="s">
        <v>1796</v>
      </c>
      <c r="I178" s="59" t="s">
        <v>1622</v>
      </c>
      <c r="J178" s="60" t="s">
        <v>1799</v>
      </c>
      <c r="K178" s="60" t="s">
        <v>1798</v>
      </c>
      <c r="L178" s="64" t="s">
        <v>2930</v>
      </c>
      <c r="M178" s="64" t="s">
        <v>2929</v>
      </c>
      <c r="N178" s="64"/>
      <c r="O178" s="64"/>
    </row>
    <row r="179" spans="1:15" ht="12.75" hidden="1" customHeight="1" x14ac:dyDescent="0.2">
      <c r="A179" s="57">
        <v>7</v>
      </c>
      <c r="B179" s="58" t="s">
        <v>24</v>
      </c>
      <c r="C179" s="58" t="s">
        <v>25</v>
      </c>
      <c r="D179" s="59" t="s">
        <v>378</v>
      </c>
      <c r="E179" s="59" t="s">
        <v>379</v>
      </c>
      <c r="F179" s="59" t="s">
        <v>77</v>
      </c>
      <c r="G179" s="59">
        <v>20</v>
      </c>
      <c r="H179" s="59" t="s">
        <v>1796</v>
      </c>
      <c r="I179" s="59" t="s">
        <v>1622</v>
      </c>
      <c r="J179" s="60" t="s">
        <v>1800</v>
      </c>
      <c r="K179" s="60" t="s">
        <v>1798</v>
      </c>
      <c r="L179" s="64" t="s">
        <v>2930</v>
      </c>
      <c r="M179" s="64" t="s">
        <v>2929</v>
      </c>
      <c r="N179" s="64"/>
      <c r="O179" s="64"/>
    </row>
    <row r="180" spans="1:15" ht="33.75" hidden="1" x14ac:dyDescent="0.2">
      <c r="A180" s="57">
        <v>8</v>
      </c>
      <c r="B180" s="58" t="s">
        <v>24</v>
      </c>
      <c r="C180" s="58" t="s">
        <v>25</v>
      </c>
      <c r="D180" s="59" t="s">
        <v>380</v>
      </c>
      <c r="E180" s="59" t="s">
        <v>381</v>
      </c>
      <c r="F180" s="59" t="s">
        <v>77</v>
      </c>
      <c r="G180" s="59">
        <v>20</v>
      </c>
      <c r="H180" s="59" t="s">
        <v>1796</v>
      </c>
      <c r="I180" s="59" t="s">
        <v>1622</v>
      </c>
      <c r="J180" s="60" t="s">
        <v>1801</v>
      </c>
      <c r="K180" s="60" t="s">
        <v>1798</v>
      </c>
      <c r="L180" s="64" t="s">
        <v>2930</v>
      </c>
      <c r="M180" s="64" t="s">
        <v>2929</v>
      </c>
      <c r="N180" s="64"/>
      <c r="O180" s="64"/>
    </row>
    <row r="181" spans="1:15" ht="45" hidden="1" x14ac:dyDescent="0.2">
      <c r="A181" s="57">
        <v>9</v>
      </c>
      <c r="B181" s="58" t="s">
        <v>24</v>
      </c>
      <c r="C181" s="58" t="s">
        <v>25</v>
      </c>
      <c r="D181" s="59" t="s">
        <v>382</v>
      </c>
      <c r="E181" s="59" t="s">
        <v>383</v>
      </c>
      <c r="F181" s="59" t="s">
        <v>77</v>
      </c>
      <c r="G181" s="59">
        <v>20</v>
      </c>
      <c r="H181" s="59" t="s">
        <v>1796</v>
      </c>
      <c r="I181" s="59" t="s">
        <v>1622</v>
      </c>
      <c r="J181" s="60" t="s">
        <v>1802</v>
      </c>
      <c r="K181" s="60" t="s">
        <v>1798</v>
      </c>
      <c r="L181" s="64" t="s">
        <v>2930</v>
      </c>
      <c r="M181" s="64" t="s">
        <v>2929</v>
      </c>
      <c r="N181" s="64"/>
      <c r="O181" s="64"/>
    </row>
    <row r="182" spans="1:15" ht="56.25" hidden="1" x14ac:dyDescent="0.2">
      <c r="A182" s="57">
        <v>10</v>
      </c>
      <c r="B182" s="58" t="s">
        <v>24</v>
      </c>
      <c r="C182" s="58" t="s">
        <v>25</v>
      </c>
      <c r="D182" s="59" t="s">
        <v>384</v>
      </c>
      <c r="E182" s="59" t="s">
        <v>385</v>
      </c>
      <c r="F182" s="59" t="s">
        <v>77</v>
      </c>
      <c r="G182" s="59">
        <v>20</v>
      </c>
      <c r="H182" s="59" t="s">
        <v>1796</v>
      </c>
      <c r="I182" s="59" t="s">
        <v>1622</v>
      </c>
      <c r="J182" s="60" t="s">
        <v>1803</v>
      </c>
      <c r="K182" s="60" t="s">
        <v>1798</v>
      </c>
      <c r="L182" s="64" t="s">
        <v>2930</v>
      </c>
      <c r="M182" s="64" t="s">
        <v>2929</v>
      </c>
      <c r="N182" s="64"/>
      <c r="O182" s="64"/>
    </row>
    <row r="183" spans="1:15" ht="45" hidden="1" x14ac:dyDescent="0.2">
      <c r="A183" s="57">
        <v>11</v>
      </c>
      <c r="B183" s="58" t="s">
        <v>24</v>
      </c>
      <c r="C183" s="58" t="s">
        <v>25</v>
      </c>
      <c r="D183" s="59" t="s">
        <v>386</v>
      </c>
      <c r="E183" s="59" t="s">
        <v>387</v>
      </c>
      <c r="F183" s="59" t="s">
        <v>77</v>
      </c>
      <c r="G183" s="59">
        <v>20</v>
      </c>
      <c r="H183" s="59" t="s">
        <v>1796</v>
      </c>
      <c r="I183" s="59" t="s">
        <v>1622</v>
      </c>
      <c r="J183" s="60" t="s">
        <v>1804</v>
      </c>
      <c r="K183" s="60" t="s">
        <v>1798</v>
      </c>
      <c r="L183" s="64" t="s">
        <v>2932</v>
      </c>
      <c r="M183" s="56" t="s">
        <v>2929</v>
      </c>
      <c r="N183" s="64"/>
      <c r="O183" s="64" t="s">
        <v>3015</v>
      </c>
    </row>
    <row r="184" spans="1:15" ht="45" hidden="1" x14ac:dyDescent="0.2">
      <c r="A184" s="57">
        <v>12</v>
      </c>
      <c r="B184" s="58" t="s">
        <v>24</v>
      </c>
      <c r="C184" s="58" t="s">
        <v>25</v>
      </c>
      <c r="D184" s="59" t="s">
        <v>388</v>
      </c>
      <c r="E184" s="59" t="s">
        <v>389</v>
      </c>
      <c r="F184" s="59" t="s">
        <v>77</v>
      </c>
      <c r="G184" s="59">
        <v>1</v>
      </c>
      <c r="H184" s="59" t="s">
        <v>1805</v>
      </c>
      <c r="I184" s="59" t="s">
        <v>1622</v>
      </c>
      <c r="J184" s="60" t="s">
        <v>1806</v>
      </c>
      <c r="K184" s="60" t="s">
        <v>1798</v>
      </c>
      <c r="L184" s="64" t="s">
        <v>2932</v>
      </c>
      <c r="M184" s="64" t="s">
        <v>2931</v>
      </c>
      <c r="N184" s="64"/>
      <c r="O184" s="64" t="s">
        <v>3015</v>
      </c>
    </row>
    <row r="185" spans="1:15" ht="12.75" hidden="1" customHeight="1" x14ac:dyDescent="0.2">
      <c r="A185" s="57">
        <v>13</v>
      </c>
      <c r="B185" s="58" t="s">
        <v>24</v>
      </c>
      <c r="C185" s="58" t="s">
        <v>25</v>
      </c>
      <c r="D185" s="59" t="s">
        <v>390</v>
      </c>
      <c r="E185" s="59" t="s">
        <v>391</v>
      </c>
      <c r="F185" s="59" t="s">
        <v>77</v>
      </c>
      <c r="G185" s="59">
        <v>20</v>
      </c>
      <c r="H185" s="59"/>
      <c r="I185" s="59" t="s">
        <v>1622</v>
      </c>
      <c r="J185" s="60" t="s">
        <v>1807</v>
      </c>
      <c r="K185" s="60" t="s">
        <v>1792</v>
      </c>
      <c r="L185" s="64" t="s">
        <v>2932</v>
      </c>
      <c r="M185" s="64" t="s">
        <v>2980</v>
      </c>
      <c r="N185" s="64" t="s">
        <v>2947</v>
      </c>
      <c r="O185" s="64" t="s">
        <v>3027</v>
      </c>
    </row>
    <row r="186" spans="1:15" ht="22.5" hidden="1" x14ac:dyDescent="0.2">
      <c r="A186" s="57">
        <v>14</v>
      </c>
      <c r="B186" s="58" t="s">
        <v>24</v>
      </c>
      <c r="C186" s="58" t="s">
        <v>25</v>
      </c>
      <c r="D186" s="59" t="s">
        <v>392</v>
      </c>
      <c r="E186" s="59" t="s">
        <v>393</v>
      </c>
      <c r="F186" s="59" t="s">
        <v>77</v>
      </c>
      <c r="G186" s="59">
        <v>20</v>
      </c>
      <c r="H186" s="59"/>
      <c r="I186" s="59" t="s">
        <v>1622</v>
      </c>
      <c r="J186" s="60" t="s">
        <v>1808</v>
      </c>
      <c r="K186" s="60" t="s">
        <v>1809</v>
      </c>
      <c r="L186" s="64" t="s">
        <v>2932</v>
      </c>
      <c r="M186" s="64" t="s">
        <v>2980</v>
      </c>
      <c r="N186" s="64" t="s">
        <v>2947</v>
      </c>
      <c r="O186" s="64" t="s">
        <v>3028</v>
      </c>
    </row>
    <row r="187" spans="1:15" ht="22.5" hidden="1" x14ac:dyDescent="0.2">
      <c r="A187" s="57">
        <v>15</v>
      </c>
      <c r="B187" s="58" t="s">
        <v>24</v>
      </c>
      <c r="C187" s="58" t="s">
        <v>25</v>
      </c>
      <c r="D187" s="59" t="s">
        <v>394</v>
      </c>
      <c r="E187" s="59" t="s">
        <v>395</v>
      </c>
      <c r="F187" s="59" t="s">
        <v>77</v>
      </c>
      <c r="G187" s="59">
        <v>20</v>
      </c>
      <c r="H187" s="59"/>
      <c r="I187" s="59" t="s">
        <v>1810</v>
      </c>
      <c r="J187" s="60" t="s">
        <v>1811</v>
      </c>
      <c r="K187" s="60" t="s">
        <v>1809</v>
      </c>
      <c r="L187" s="64" t="s">
        <v>2932</v>
      </c>
      <c r="M187" s="64" t="s">
        <v>2980</v>
      </c>
      <c r="N187" s="64"/>
      <c r="O187" s="64" t="s">
        <v>2967</v>
      </c>
    </row>
    <row r="188" spans="1:15" ht="22.5" hidden="1" x14ac:dyDescent="0.2">
      <c r="A188" s="57">
        <v>16</v>
      </c>
      <c r="B188" s="58" t="s">
        <v>24</v>
      </c>
      <c r="C188" s="58" t="s">
        <v>25</v>
      </c>
      <c r="D188" s="59" t="s">
        <v>396</v>
      </c>
      <c r="E188" s="59" t="s">
        <v>397</v>
      </c>
      <c r="F188" s="59" t="s">
        <v>77</v>
      </c>
      <c r="G188" s="59">
        <v>20</v>
      </c>
      <c r="H188" s="59" t="s">
        <v>1796</v>
      </c>
      <c r="I188" s="59" t="s">
        <v>1622</v>
      </c>
      <c r="J188" s="60" t="s">
        <v>1812</v>
      </c>
      <c r="K188" s="60" t="s">
        <v>1809</v>
      </c>
      <c r="L188" s="64" t="s">
        <v>2932</v>
      </c>
      <c r="M188" s="64" t="s">
        <v>2980</v>
      </c>
      <c r="N188" s="64"/>
      <c r="O188" s="64"/>
    </row>
    <row r="189" spans="1:15" ht="33.75" hidden="1" x14ac:dyDescent="0.2">
      <c r="A189" s="57">
        <v>17</v>
      </c>
      <c r="B189" s="58" t="s">
        <v>24</v>
      </c>
      <c r="C189" s="58" t="s">
        <v>25</v>
      </c>
      <c r="D189" s="59" t="s">
        <v>398</v>
      </c>
      <c r="E189" s="59" t="s">
        <v>399</v>
      </c>
      <c r="F189" s="59" t="s">
        <v>103</v>
      </c>
      <c r="G189" s="59">
        <v>8</v>
      </c>
      <c r="H189" s="59"/>
      <c r="I189" s="59" t="s">
        <v>1622</v>
      </c>
      <c r="J189" s="60" t="s">
        <v>1813</v>
      </c>
      <c r="K189" s="60" t="s">
        <v>1798</v>
      </c>
      <c r="L189" s="64" t="s">
        <v>2932</v>
      </c>
      <c r="M189" s="64" t="s">
        <v>2961</v>
      </c>
      <c r="N189" s="64" t="s">
        <v>3024</v>
      </c>
      <c r="O189" s="64"/>
    </row>
    <row r="190" spans="1:15" ht="22.5" x14ac:dyDescent="0.2">
      <c r="A190" s="57">
        <v>18</v>
      </c>
      <c r="B190" s="58" t="s">
        <v>24</v>
      </c>
      <c r="C190" s="58" t="s">
        <v>25</v>
      </c>
      <c r="D190" s="59" t="s">
        <v>400</v>
      </c>
      <c r="E190" s="59" t="s">
        <v>401</v>
      </c>
      <c r="F190" s="59" t="s">
        <v>77</v>
      </c>
      <c r="G190" s="59">
        <v>10</v>
      </c>
      <c r="H190" s="59" t="s">
        <v>1814</v>
      </c>
      <c r="I190" s="59" t="s">
        <v>1815</v>
      </c>
      <c r="J190" s="60" t="s">
        <v>1816</v>
      </c>
      <c r="K190" s="60" t="s">
        <v>1798</v>
      </c>
      <c r="L190" s="64"/>
      <c r="M190" s="64"/>
      <c r="N190" s="64"/>
      <c r="O190" s="64"/>
    </row>
    <row r="191" spans="1:15" ht="22.5" hidden="1" x14ac:dyDescent="0.2">
      <c r="A191" s="57">
        <v>19</v>
      </c>
      <c r="B191" s="58" t="s">
        <v>24</v>
      </c>
      <c r="C191" s="58" t="s">
        <v>25</v>
      </c>
      <c r="D191" s="59" t="s">
        <v>402</v>
      </c>
      <c r="E191" s="59" t="s">
        <v>403</v>
      </c>
      <c r="F191" s="59" t="s">
        <v>77</v>
      </c>
      <c r="G191" s="59">
        <v>1</v>
      </c>
      <c r="H191" s="59" t="s">
        <v>1817</v>
      </c>
      <c r="I191" s="59" t="s">
        <v>1622</v>
      </c>
      <c r="J191" s="60" t="s">
        <v>1818</v>
      </c>
      <c r="K191" s="60" t="s">
        <v>1792</v>
      </c>
      <c r="L191" s="64" t="s">
        <v>2932</v>
      </c>
      <c r="M191" s="64" t="s">
        <v>2931</v>
      </c>
      <c r="N191" s="64"/>
      <c r="O191" s="64"/>
    </row>
    <row r="192" spans="1:15" ht="56.25" hidden="1" x14ac:dyDescent="0.2">
      <c r="A192" s="57">
        <v>20</v>
      </c>
      <c r="B192" s="58" t="s">
        <v>24</v>
      </c>
      <c r="C192" s="58" t="s">
        <v>25</v>
      </c>
      <c r="D192" s="59" t="s">
        <v>404</v>
      </c>
      <c r="E192" s="59" t="s">
        <v>405</v>
      </c>
      <c r="F192" s="59" t="s">
        <v>77</v>
      </c>
      <c r="G192" s="59">
        <v>100</v>
      </c>
      <c r="H192" s="59" t="s">
        <v>1819</v>
      </c>
      <c r="I192" s="59" t="s">
        <v>1622</v>
      </c>
      <c r="J192" s="60" t="s">
        <v>1820</v>
      </c>
      <c r="K192" s="60" t="s">
        <v>1798</v>
      </c>
      <c r="L192" s="64" t="s">
        <v>2932</v>
      </c>
      <c r="M192" s="56" t="s">
        <v>2931</v>
      </c>
      <c r="N192" s="64"/>
      <c r="O192" s="64" t="s">
        <v>3094</v>
      </c>
    </row>
    <row r="193" spans="1:15" ht="56.25" hidden="1" x14ac:dyDescent="0.2">
      <c r="A193" s="57">
        <v>21</v>
      </c>
      <c r="B193" s="58" t="s">
        <v>24</v>
      </c>
      <c r="C193" s="58" t="s">
        <v>25</v>
      </c>
      <c r="D193" s="59" t="s">
        <v>406</v>
      </c>
      <c r="E193" s="59" t="s">
        <v>407</v>
      </c>
      <c r="F193" s="59" t="s">
        <v>77</v>
      </c>
      <c r="G193" s="59">
        <v>20</v>
      </c>
      <c r="H193" s="59" t="s">
        <v>1821</v>
      </c>
      <c r="I193" s="59" t="s">
        <v>1622</v>
      </c>
      <c r="J193" s="60" t="s">
        <v>1822</v>
      </c>
      <c r="K193" s="60" t="s">
        <v>1809</v>
      </c>
      <c r="L193" s="64" t="s">
        <v>2932</v>
      </c>
      <c r="M193" s="64" t="s">
        <v>2931</v>
      </c>
      <c r="N193" s="64"/>
      <c r="O193" s="64"/>
    </row>
    <row r="194" spans="1:15" ht="78.75" x14ac:dyDescent="0.2">
      <c r="A194" s="57">
        <v>22</v>
      </c>
      <c r="B194" s="58" t="s">
        <v>24</v>
      </c>
      <c r="C194" s="58" t="s">
        <v>25</v>
      </c>
      <c r="D194" s="59" t="s">
        <v>408</v>
      </c>
      <c r="E194" s="59" t="s">
        <v>409</v>
      </c>
      <c r="F194" s="59" t="s">
        <v>77</v>
      </c>
      <c r="G194" s="59">
        <v>20</v>
      </c>
      <c r="H194" s="59"/>
      <c r="I194" s="59" t="s">
        <v>1622</v>
      </c>
      <c r="J194" s="60" t="s">
        <v>1823</v>
      </c>
      <c r="K194" s="60" t="s">
        <v>1792</v>
      </c>
      <c r="L194" s="64"/>
      <c r="M194" s="64"/>
      <c r="N194" s="64"/>
      <c r="O194" s="64"/>
    </row>
    <row r="195" spans="1:15" ht="22.5" x14ac:dyDescent="0.2">
      <c r="A195" s="57">
        <v>23</v>
      </c>
      <c r="B195" s="58" t="s">
        <v>24</v>
      </c>
      <c r="C195" s="58" t="s">
        <v>25</v>
      </c>
      <c r="D195" s="59" t="s">
        <v>410</v>
      </c>
      <c r="E195" s="59" t="s">
        <v>411</v>
      </c>
      <c r="F195" s="59" t="s">
        <v>77</v>
      </c>
      <c r="G195" s="59">
        <v>40</v>
      </c>
      <c r="H195" s="59"/>
      <c r="I195" s="59" t="s">
        <v>1810</v>
      </c>
      <c r="J195" s="60" t="s">
        <v>1824</v>
      </c>
      <c r="K195" s="60" t="s">
        <v>1792</v>
      </c>
      <c r="L195" s="64"/>
      <c r="M195" s="64"/>
      <c r="N195" s="64"/>
      <c r="O195" s="64"/>
    </row>
    <row r="196" spans="1:15" ht="101.25" x14ac:dyDescent="0.2">
      <c r="A196" s="57">
        <v>24</v>
      </c>
      <c r="B196" s="58" t="s">
        <v>24</v>
      </c>
      <c r="C196" s="58" t="s">
        <v>25</v>
      </c>
      <c r="D196" s="59" t="s">
        <v>412</v>
      </c>
      <c r="E196" s="59" t="s">
        <v>413</v>
      </c>
      <c r="F196" s="59" t="s">
        <v>77</v>
      </c>
      <c r="G196" s="59">
        <v>20</v>
      </c>
      <c r="H196" s="59"/>
      <c r="I196" s="59" t="s">
        <v>1622</v>
      </c>
      <c r="J196" s="60" t="s">
        <v>1825</v>
      </c>
      <c r="K196" s="60" t="s">
        <v>1792</v>
      </c>
      <c r="L196" s="64"/>
      <c r="M196" s="64"/>
      <c r="N196" s="64"/>
      <c r="O196" s="64"/>
    </row>
    <row r="197" spans="1:15" ht="67.5" x14ac:dyDescent="0.2">
      <c r="A197" s="57">
        <v>25</v>
      </c>
      <c r="B197" s="58" t="s">
        <v>24</v>
      </c>
      <c r="C197" s="58" t="s">
        <v>25</v>
      </c>
      <c r="D197" s="59" t="s">
        <v>414</v>
      </c>
      <c r="E197" s="59" t="s">
        <v>415</v>
      </c>
      <c r="F197" s="59" t="s">
        <v>77</v>
      </c>
      <c r="G197" s="59">
        <v>40</v>
      </c>
      <c r="H197" s="59"/>
      <c r="I197" s="59" t="s">
        <v>1810</v>
      </c>
      <c r="J197" s="60" t="s">
        <v>1826</v>
      </c>
      <c r="K197" s="60" t="s">
        <v>1792</v>
      </c>
      <c r="L197" s="64"/>
      <c r="M197" s="64"/>
      <c r="N197" s="64"/>
      <c r="O197" s="64"/>
    </row>
    <row r="198" spans="1:15" ht="56.25" hidden="1" x14ac:dyDescent="0.2">
      <c r="A198" s="57">
        <v>26</v>
      </c>
      <c r="B198" s="58" t="s">
        <v>24</v>
      </c>
      <c r="C198" s="58" t="s">
        <v>25</v>
      </c>
      <c r="D198" s="59" t="s">
        <v>416</v>
      </c>
      <c r="E198" s="59" t="s">
        <v>417</v>
      </c>
      <c r="F198" s="59" t="s">
        <v>77</v>
      </c>
      <c r="G198" s="59">
        <v>3</v>
      </c>
      <c r="H198" s="59" t="s">
        <v>2850</v>
      </c>
      <c r="I198" s="59" t="s">
        <v>1622</v>
      </c>
      <c r="J198" s="60" t="s">
        <v>1827</v>
      </c>
      <c r="K198" s="60" t="s">
        <v>1828</v>
      </c>
      <c r="L198" s="64" t="s">
        <v>2932</v>
      </c>
      <c r="M198" s="64" t="s">
        <v>2933</v>
      </c>
      <c r="N198" s="64" t="s">
        <v>2931</v>
      </c>
      <c r="O198" s="64" t="s">
        <v>2968</v>
      </c>
    </row>
    <row r="199" spans="1:15" ht="22.5" hidden="1" x14ac:dyDescent="0.2">
      <c r="A199" s="57">
        <v>27</v>
      </c>
      <c r="B199" s="58" t="s">
        <v>24</v>
      </c>
      <c r="C199" s="58" t="s">
        <v>25</v>
      </c>
      <c r="D199" s="59" t="s">
        <v>418</v>
      </c>
      <c r="E199" s="59" t="s">
        <v>327</v>
      </c>
      <c r="F199" s="59" t="s">
        <v>77</v>
      </c>
      <c r="G199" s="59">
        <v>20</v>
      </c>
      <c r="H199" s="59" t="s">
        <v>1796</v>
      </c>
      <c r="I199" s="59" t="s">
        <v>1763</v>
      </c>
      <c r="J199" s="60" t="s">
        <v>1829</v>
      </c>
      <c r="K199" s="60" t="s">
        <v>1809</v>
      </c>
      <c r="L199" s="64" t="s">
        <v>2930</v>
      </c>
      <c r="M199" s="64" t="s">
        <v>2929</v>
      </c>
      <c r="N199" s="64"/>
      <c r="O199" s="64"/>
    </row>
    <row r="200" spans="1:15" ht="22.5" hidden="1" x14ac:dyDescent="0.2">
      <c r="A200" s="57">
        <v>28</v>
      </c>
      <c r="B200" s="58" t="s">
        <v>24</v>
      </c>
      <c r="C200" s="58" t="s">
        <v>25</v>
      </c>
      <c r="D200" s="59" t="s">
        <v>419</v>
      </c>
      <c r="E200" s="59" t="s">
        <v>420</v>
      </c>
      <c r="F200" s="59" t="s">
        <v>103</v>
      </c>
      <c r="G200" s="59">
        <v>8</v>
      </c>
      <c r="H200" s="59"/>
      <c r="I200" s="59" t="s">
        <v>1763</v>
      </c>
      <c r="J200" s="60" t="s">
        <v>1830</v>
      </c>
      <c r="K200" s="60" t="s">
        <v>1809</v>
      </c>
      <c r="L200" s="64" t="s">
        <v>2930</v>
      </c>
      <c r="M200" s="64" t="s">
        <v>3029</v>
      </c>
      <c r="N200" s="64"/>
      <c r="O200" s="64"/>
    </row>
    <row r="201" spans="1:15" ht="22.5" hidden="1" x14ac:dyDescent="0.2">
      <c r="A201" s="57">
        <v>1</v>
      </c>
      <c r="B201" s="58" t="s">
        <v>24</v>
      </c>
      <c r="C201" s="58" t="s">
        <v>26</v>
      </c>
      <c r="D201" s="59" t="s">
        <v>294</v>
      </c>
      <c r="E201" s="59" t="s">
        <v>295</v>
      </c>
      <c r="F201" s="59" t="s">
        <v>77</v>
      </c>
      <c r="G201" s="59">
        <v>20</v>
      </c>
      <c r="H201" s="63"/>
      <c r="I201" s="59" t="s">
        <v>1751</v>
      </c>
      <c r="J201" s="60" t="s">
        <v>1752</v>
      </c>
      <c r="K201" s="60" t="s">
        <v>1792</v>
      </c>
      <c r="L201" s="64"/>
      <c r="M201" s="64" t="s">
        <v>3006</v>
      </c>
      <c r="N201" s="64"/>
      <c r="O201" s="64" t="s">
        <v>3017</v>
      </c>
    </row>
    <row r="202" spans="1:15" ht="22.5" hidden="1" x14ac:dyDescent="0.2">
      <c r="A202" s="57">
        <v>2</v>
      </c>
      <c r="B202" s="58" t="s">
        <v>24</v>
      </c>
      <c r="C202" s="58" t="s">
        <v>26</v>
      </c>
      <c r="D202" s="59" t="s">
        <v>296</v>
      </c>
      <c r="E202" s="59" t="s">
        <v>297</v>
      </c>
      <c r="F202" s="59" t="s">
        <v>77</v>
      </c>
      <c r="G202" s="59">
        <v>2</v>
      </c>
      <c r="H202" s="59" t="s">
        <v>2853</v>
      </c>
      <c r="I202" s="59" t="s">
        <v>1751</v>
      </c>
      <c r="J202" s="60" t="s">
        <v>1793</v>
      </c>
      <c r="K202" s="60" t="s">
        <v>1792</v>
      </c>
      <c r="L202" s="64"/>
      <c r="M202" s="64" t="s">
        <v>3006</v>
      </c>
      <c r="N202" s="64"/>
      <c r="O202" s="64" t="s">
        <v>3017</v>
      </c>
    </row>
    <row r="203" spans="1:15" ht="33.75" hidden="1" x14ac:dyDescent="0.2">
      <c r="A203" s="57">
        <v>3</v>
      </c>
      <c r="B203" s="58" t="s">
        <v>24</v>
      </c>
      <c r="C203" s="58" t="s">
        <v>26</v>
      </c>
      <c r="D203" s="59" t="s">
        <v>421</v>
      </c>
      <c r="E203" s="59" t="s">
        <v>422</v>
      </c>
      <c r="F203" s="59" t="s">
        <v>77</v>
      </c>
      <c r="G203" s="59">
        <v>2</v>
      </c>
      <c r="H203" s="59"/>
      <c r="I203" s="59" t="s">
        <v>1622</v>
      </c>
      <c r="J203" s="60" t="s">
        <v>1831</v>
      </c>
      <c r="K203" s="60" t="s">
        <v>1809</v>
      </c>
      <c r="L203" s="64"/>
      <c r="M203" s="64" t="s">
        <v>3006</v>
      </c>
      <c r="N203" s="64"/>
      <c r="O203" s="64" t="s">
        <v>3017</v>
      </c>
    </row>
    <row r="204" spans="1:15" ht="22.5" hidden="1" x14ac:dyDescent="0.2">
      <c r="A204" s="57">
        <v>4</v>
      </c>
      <c r="B204" s="58" t="s">
        <v>24</v>
      </c>
      <c r="C204" s="58" t="s">
        <v>26</v>
      </c>
      <c r="D204" s="59" t="s">
        <v>298</v>
      </c>
      <c r="E204" s="59" t="s">
        <v>299</v>
      </c>
      <c r="F204" s="59" t="s">
        <v>77</v>
      </c>
      <c r="G204" s="59">
        <v>20</v>
      </c>
      <c r="H204" s="59"/>
      <c r="I204" s="59" t="s">
        <v>1751</v>
      </c>
      <c r="J204" s="60" t="s">
        <v>1832</v>
      </c>
      <c r="K204" s="60" t="s">
        <v>1792</v>
      </c>
      <c r="L204" s="64" t="s">
        <v>2928</v>
      </c>
      <c r="M204" s="64" t="s">
        <v>3006</v>
      </c>
      <c r="N204" s="64"/>
      <c r="O204" s="64" t="s">
        <v>3017</v>
      </c>
    </row>
    <row r="205" spans="1:15" ht="22.5" hidden="1" x14ac:dyDescent="0.2">
      <c r="A205" s="57">
        <v>5</v>
      </c>
      <c r="B205" s="58" t="s">
        <v>24</v>
      </c>
      <c r="C205" s="58" t="s">
        <v>26</v>
      </c>
      <c r="D205" s="59" t="s">
        <v>423</v>
      </c>
      <c r="E205" s="59" t="s">
        <v>424</v>
      </c>
      <c r="F205" s="59" t="s">
        <v>103</v>
      </c>
      <c r="G205" s="59">
        <v>8</v>
      </c>
      <c r="H205" s="59"/>
      <c r="I205" s="59" t="s">
        <v>1751</v>
      </c>
      <c r="J205" s="60" t="s">
        <v>1833</v>
      </c>
      <c r="K205" s="60" t="s">
        <v>1792</v>
      </c>
      <c r="L205" s="64"/>
      <c r="M205" s="64" t="s">
        <v>3006</v>
      </c>
      <c r="N205" s="64"/>
      <c r="O205" s="64" t="s">
        <v>3017</v>
      </c>
    </row>
    <row r="206" spans="1:15" ht="45" hidden="1" x14ac:dyDescent="0.2">
      <c r="A206" s="57">
        <v>6</v>
      </c>
      <c r="B206" s="58" t="s">
        <v>24</v>
      </c>
      <c r="C206" s="58" t="s">
        <v>26</v>
      </c>
      <c r="D206" s="59" t="s">
        <v>425</v>
      </c>
      <c r="E206" s="59" t="s">
        <v>426</v>
      </c>
      <c r="F206" s="59" t="s">
        <v>77</v>
      </c>
      <c r="G206" s="59">
        <v>8</v>
      </c>
      <c r="H206" s="59"/>
      <c r="I206" s="59" t="s">
        <v>1622</v>
      </c>
      <c r="J206" s="60" t="s">
        <v>1834</v>
      </c>
      <c r="K206" s="60" t="s">
        <v>1809</v>
      </c>
      <c r="L206" s="64"/>
      <c r="M206" s="64" t="s">
        <v>3006</v>
      </c>
      <c r="N206" s="64"/>
      <c r="O206" s="64" t="s">
        <v>3017</v>
      </c>
    </row>
    <row r="207" spans="1:15" ht="33.75" hidden="1" x14ac:dyDescent="0.2">
      <c r="A207" s="57">
        <v>7</v>
      </c>
      <c r="B207" s="58" t="s">
        <v>24</v>
      </c>
      <c r="C207" s="58" t="s">
        <v>26</v>
      </c>
      <c r="D207" s="59" t="s">
        <v>427</v>
      </c>
      <c r="E207" s="59" t="s">
        <v>428</v>
      </c>
      <c r="F207" s="59" t="s">
        <v>77</v>
      </c>
      <c r="G207" s="59">
        <v>20</v>
      </c>
      <c r="H207" s="59"/>
      <c r="I207" s="59" t="s">
        <v>1622</v>
      </c>
      <c r="J207" s="60" t="s">
        <v>1835</v>
      </c>
      <c r="K207" s="60" t="s">
        <v>1809</v>
      </c>
      <c r="L207" s="64"/>
      <c r="M207" s="64" t="s">
        <v>3006</v>
      </c>
      <c r="N207" s="64"/>
      <c r="O207" s="64" t="s">
        <v>3017</v>
      </c>
    </row>
    <row r="208" spans="1:15" ht="45" hidden="1" x14ac:dyDescent="0.2">
      <c r="A208" s="57">
        <v>8</v>
      </c>
      <c r="B208" s="58" t="s">
        <v>24</v>
      </c>
      <c r="C208" s="58" t="s">
        <v>26</v>
      </c>
      <c r="D208" s="59" t="s">
        <v>429</v>
      </c>
      <c r="E208" s="59" t="s">
        <v>430</v>
      </c>
      <c r="F208" s="59" t="s">
        <v>77</v>
      </c>
      <c r="G208" s="59">
        <v>200</v>
      </c>
      <c r="H208" s="59"/>
      <c r="I208" s="59" t="s">
        <v>1622</v>
      </c>
      <c r="J208" s="60" t="s">
        <v>1836</v>
      </c>
      <c r="K208" s="60" t="s">
        <v>1809</v>
      </c>
      <c r="L208" s="64" t="s">
        <v>2928</v>
      </c>
      <c r="M208" s="64" t="s">
        <v>3006</v>
      </c>
      <c r="N208" s="64"/>
      <c r="O208" s="64" t="s">
        <v>3017</v>
      </c>
    </row>
    <row r="209" spans="1:15" ht="22.5" hidden="1" x14ac:dyDescent="0.2">
      <c r="A209" s="57">
        <v>9</v>
      </c>
      <c r="B209" s="58" t="s">
        <v>24</v>
      </c>
      <c r="C209" s="58" t="s">
        <v>26</v>
      </c>
      <c r="D209" s="59" t="s">
        <v>431</v>
      </c>
      <c r="E209" s="59" t="s">
        <v>432</v>
      </c>
      <c r="F209" s="59" t="s">
        <v>77</v>
      </c>
      <c r="G209" s="59">
        <v>200</v>
      </c>
      <c r="H209" s="59"/>
      <c r="I209" s="59" t="s">
        <v>1837</v>
      </c>
      <c r="J209" s="60" t="s">
        <v>1838</v>
      </c>
      <c r="K209" s="60" t="s">
        <v>1792</v>
      </c>
      <c r="L209" s="64" t="s">
        <v>2928</v>
      </c>
      <c r="M209" s="64" t="s">
        <v>3006</v>
      </c>
      <c r="N209" s="64"/>
      <c r="O209" s="64" t="s">
        <v>3017</v>
      </c>
    </row>
    <row r="210" spans="1:15" ht="33.75" hidden="1" x14ac:dyDescent="0.2">
      <c r="A210" s="57">
        <v>10</v>
      </c>
      <c r="B210" s="58" t="s">
        <v>24</v>
      </c>
      <c r="C210" s="58" t="s">
        <v>26</v>
      </c>
      <c r="D210" s="59" t="s">
        <v>433</v>
      </c>
      <c r="E210" s="59" t="s">
        <v>276</v>
      </c>
      <c r="F210" s="59" t="s">
        <v>77</v>
      </c>
      <c r="G210" s="59">
        <v>40</v>
      </c>
      <c r="H210" s="59"/>
      <c r="I210" s="59" t="s">
        <v>1622</v>
      </c>
      <c r="J210" s="60" t="s">
        <v>1839</v>
      </c>
      <c r="K210" s="60" t="s">
        <v>1809</v>
      </c>
      <c r="L210" s="64" t="s">
        <v>2932</v>
      </c>
      <c r="M210" s="64" t="s">
        <v>3006</v>
      </c>
      <c r="N210" s="64"/>
      <c r="O210" s="64" t="s">
        <v>3017</v>
      </c>
    </row>
    <row r="211" spans="1:15" ht="33.75" hidden="1" x14ac:dyDescent="0.2">
      <c r="A211" s="57">
        <v>11</v>
      </c>
      <c r="B211" s="58" t="s">
        <v>24</v>
      </c>
      <c r="C211" s="58" t="s">
        <v>26</v>
      </c>
      <c r="D211" s="59" t="s">
        <v>434</v>
      </c>
      <c r="E211" s="59" t="s">
        <v>435</v>
      </c>
      <c r="F211" s="59" t="s">
        <v>77</v>
      </c>
      <c r="G211" s="59">
        <v>20</v>
      </c>
      <c r="H211" s="59" t="s">
        <v>1796</v>
      </c>
      <c r="I211" s="59" t="s">
        <v>1763</v>
      </c>
      <c r="J211" s="60" t="s">
        <v>1840</v>
      </c>
      <c r="K211" s="60" t="s">
        <v>1809</v>
      </c>
      <c r="L211" s="64" t="s">
        <v>2930</v>
      </c>
      <c r="M211" s="64" t="s">
        <v>3006</v>
      </c>
      <c r="N211" s="64"/>
      <c r="O211" s="64" t="s">
        <v>3017</v>
      </c>
    </row>
    <row r="212" spans="1:15" ht="22.5" x14ac:dyDescent="0.2">
      <c r="A212" s="57">
        <v>1</v>
      </c>
      <c r="B212" s="58" t="s">
        <v>24</v>
      </c>
      <c r="C212" s="58" t="s">
        <v>27</v>
      </c>
      <c r="D212" s="59" t="s">
        <v>294</v>
      </c>
      <c r="E212" s="59" t="s">
        <v>295</v>
      </c>
      <c r="F212" s="59" t="s">
        <v>77</v>
      </c>
      <c r="G212" s="59">
        <v>20</v>
      </c>
      <c r="H212" s="59" t="s">
        <v>1841</v>
      </c>
      <c r="I212" s="59" t="s">
        <v>1751</v>
      </c>
      <c r="J212" s="60" t="s">
        <v>1752</v>
      </c>
      <c r="K212" s="60" t="s">
        <v>1792</v>
      </c>
      <c r="L212" s="64"/>
      <c r="M212" s="64"/>
      <c r="N212" s="64"/>
      <c r="O212" s="64"/>
    </row>
    <row r="213" spans="1:15" ht="22.5" x14ac:dyDescent="0.2">
      <c r="A213" s="57">
        <v>2</v>
      </c>
      <c r="B213" s="58" t="s">
        <v>24</v>
      </c>
      <c r="C213" s="58" t="s">
        <v>27</v>
      </c>
      <c r="D213" s="59" t="s">
        <v>296</v>
      </c>
      <c r="E213" s="59" t="s">
        <v>297</v>
      </c>
      <c r="F213" s="59" t="s">
        <v>77</v>
      </c>
      <c r="G213" s="59">
        <v>2</v>
      </c>
      <c r="H213" s="59" t="s">
        <v>2853</v>
      </c>
      <c r="I213" s="59" t="s">
        <v>1751</v>
      </c>
      <c r="J213" s="60" t="s">
        <v>1793</v>
      </c>
      <c r="K213" s="60" t="s">
        <v>1792</v>
      </c>
      <c r="L213" s="64"/>
      <c r="M213" s="64"/>
      <c r="N213" s="64"/>
      <c r="O213" s="64"/>
    </row>
    <row r="214" spans="1:15" ht="22.5" hidden="1" x14ac:dyDescent="0.2">
      <c r="A214" s="57">
        <v>3</v>
      </c>
      <c r="B214" s="58" t="s">
        <v>24</v>
      </c>
      <c r="C214" s="58" t="s">
        <v>27</v>
      </c>
      <c r="D214" s="59" t="s">
        <v>298</v>
      </c>
      <c r="E214" s="59" t="s">
        <v>299</v>
      </c>
      <c r="F214" s="59" t="s">
        <v>77</v>
      </c>
      <c r="G214" s="59">
        <v>20</v>
      </c>
      <c r="H214" s="59" t="s">
        <v>1841</v>
      </c>
      <c r="I214" s="59" t="s">
        <v>1751</v>
      </c>
      <c r="J214" s="60" t="s">
        <v>1832</v>
      </c>
      <c r="K214" s="60" t="s">
        <v>1792</v>
      </c>
      <c r="L214" s="64" t="s">
        <v>2928</v>
      </c>
      <c r="M214" s="64" t="s">
        <v>2960</v>
      </c>
      <c r="N214" s="64"/>
      <c r="O214" s="64"/>
    </row>
    <row r="215" spans="1:15" ht="22.5" x14ac:dyDescent="0.2">
      <c r="A215" s="57">
        <v>4</v>
      </c>
      <c r="B215" s="58" t="s">
        <v>24</v>
      </c>
      <c r="C215" s="58" t="s">
        <v>27</v>
      </c>
      <c r="D215" s="59" t="s">
        <v>436</v>
      </c>
      <c r="E215" s="59" t="s">
        <v>424</v>
      </c>
      <c r="F215" s="59" t="s">
        <v>103</v>
      </c>
      <c r="G215" s="59">
        <v>8</v>
      </c>
      <c r="H215" s="59"/>
      <c r="I215" s="59" t="s">
        <v>1751</v>
      </c>
      <c r="J215" s="60" t="s">
        <v>1842</v>
      </c>
      <c r="K215" s="60" t="s">
        <v>1792</v>
      </c>
      <c r="L215" s="64"/>
      <c r="M215" s="64"/>
      <c r="N215" s="64"/>
      <c r="O215" s="64"/>
    </row>
    <row r="216" spans="1:15" ht="78.75" x14ac:dyDescent="0.2">
      <c r="A216" s="57">
        <v>5</v>
      </c>
      <c r="B216" s="58" t="s">
        <v>24</v>
      </c>
      <c r="C216" s="58" t="s">
        <v>27</v>
      </c>
      <c r="D216" s="59" t="s">
        <v>437</v>
      </c>
      <c r="E216" s="59" t="s">
        <v>438</v>
      </c>
      <c r="F216" s="59" t="s">
        <v>77</v>
      </c>
      <c r="G216" s="59">
        <v>8</v>
      </c>
      <c r="H216" s="59"/>
      <c r="I216" s="59" t="s">
        <v>1618</v>
      </c>
      <c r="J216" s="60" t="s">
        <v>1843</v>
      </c>
      <c r="K216" s="60" t="s">
        <v>1792</v>
      </c>
      <c r="L216" s="64"/>
      <c r="M216" s="64"/>
      <c r="N216" s="64"/>
      <c r="O216" s="64"/>
    </row>
    <row r="217" spans="1:15" ht="22.5" x14ac:dyDescent="0.2">
      <c r="A217" s="57">
        <v>6</v>
      </c>
      <c r="B217" s="58" t="s">
        <v>24</v>
      </c>
      <c r="C217" s="58" t="s">
        <v>27</v>
      </c>
      <c r="D217" s="59" t="s">
        <v>439</v>
      </c>
      <c r="E217" s="59" t="s">
        <v>440</v>
      </c>
      <c r="F217" s="59" t="s">
        <v>77</v>
      </c>
      <c r="G217" s="59">
        <v>50</v>
      </c>
      <c r="H217" s="59"/>
      <c r="I217" s="59" t="s">
        <v>1810</v>
      </c>
      <c r="J217" s="60" t="s">
        <v>1844</v>
      </c>
      <c r="K217" s="60" t="s">
        <v>1809</v>
      </c>
      <c r="L217" s="64"/>
      <c r="M217" s="64"/>
      <c r="N217" s="64"/>
      <c r="O217" s="64"/>
    </row>
    <row r="218" spans="1:15" ht="22.5" hidden="1" x14ac:dyDescent="0.2">
      <c r="A218" s="57">
        <v>7</v>
      </c>
      <c r="B218" s="58" t="s">
        <v>24</v>
      </c>
      <c r="C218" s="58" t="s">
        <v>27</v>
      </c>
      <c r="D218" s="59" t="s">
        <v>441</v>
      </c>
      <c r="E218" s="59" t="s">
        <v>442</v>
      </c>
      <c r="F218" s="59" t="s">
        <v>77</v>
      </c>
      <c r="G218" s="59">
        <v>20</v>
      </c>
      <c r="H218" s="59" t="s">
        <v>1796</v>
      </c>
      <c r="I218" s="59" t="s">
        <v>1763</v>
      </c>
      <c r="J218" s="60" t="s">
        <v>1845</v>
      </c>
      <c r="K218" s="60" t="s">
        <v>1792</v>
      </c>
      <c r="L218" s="64" t="s">
        <v>2930</v>
      </c>
      <c r="M218" s="64" t="s">
        <v>2929</v>
      </c>
      <c r="N218" s="64"/>
      <c r="O218" s="64"/>
    </row>
    <row r="219" spans="1:15" ht="22.5" hidden="1" x14ac:dyDescent="0.2">
      <c r="A219" s="57">
        <v>8</v>
      </c>
      <c r="B219" s="58" t="s">
        <v>24</v>
      </c>
      <c r="C219" s="58" t="s">
        <v>27</v>
      </c>
      <c r="D219" s="59" t="s">
        <v>443</v>
      </c>
      <c r="E219" s="59" t="s">
        <v>444</v>
      </c>
      <c r="F219" s="59" t="s">
        <v>77</v>
      </c>
      <c r="G219" s="59">
        <v>20</v>
      </c>
      <c r="H219" s="59" t="s">
        <v>1796</v>
      </c>
      <c r="I219" s="59" t="s">
        <v>1763</v>
      </c>
      <c r="J219" s="60" t="s">
        <v>1846</v>
      </c>
      <c r="K219" s="60" t="s">
        <v>1798</v>
      </c>
      <c r="L219" s="64" t="s">
        <v>2930</v>
      </c>
      <c r="M219" s="64" t="s">
        <v>2929</v>
      </c>
      <c r="N219" s="64"/>
      <c r="O219" s="64"/>
    </row>
    <row r="220" spans="1:15" ht="22.5" x14ac:dyDescent="0.2">
      <c r="A220" s="57">
        <v>9</v>
      </c>
      <c r="B220" s="58" t="s">
        <v>24</v>
      </c>
      <c r="C220" s="58" t="s">
        <v>27</v>
      </c>
      <c r="D220" s="59" t="s">
        <v>322</v>
      </c>
      <c r="E220" s="59" t="s">
        <v>323</v>
      </c>
      <c r="F220" s="59" t="s">
        <v>103</v>
      </c>
      <c r="G220" s="59">
        <v>8</v>
      </c>
      <c r="H220" s="59"/>
      <c r="I220" s="59" t="s">
        <v>1763</v>
      </c>
      <c r="J220" s="60" t="s">
        <v>1847</v>
      </c>
      <c r="K220" s="60" t="s">
        <v>1809</v>
      </c>
      <c r="L220" s="64"/>
      <c r="M220" s="64"/>
      <c r="N220" s="64"/>
      <c r="O220" s="64"/>
    </row>
    <row r="221" spans="1:15" ht="22.5" hidden="1" x14ac:dyDescent="0.2">
      <c r="A221" s="57">
        <v>10</v>
      </c>
      <c r="B221" s="58" t="s">
        <v>24</v>
      </c>
      <c r="C221" s="58" t="s">
        <v>27</v>
      </c>
      <c r="D221" s="59" t="s">
        <v>324</v>
      </c>
      <c r="E221" s="59" t="s">
        <v>325</v>
      </c>
      <c r="F221" s="59" t="s">
        <v>77</v>
      </c>
      <c r="G221" s="59">
        <v>20</v>
      </c>
      <c r="H221" s="59" t="s">
        <v>1848</v>
      </c>
      <c r="I221" s="59" t="s">
        <v>1763</v>
      </c>
      <c r="J221" s="60" t="s">
        <v>1849</v>
      </c>
      <c r="K221" s="60" t="s">
        <v>1809</v>
      </c>
      <c r="L221" s="64" t="s">
        <v>2930</v>
      </c>
      <c r="M221" s="64" t="s">
        <v>3029</v>
      </c>
      <c r="N221" s="64"/>
      <c r="O221" s="64"/>
    </row>
    <row r="222" spans="1:15" ht="32.25" customHeight="1" x14ac:dyDescent="0.2">
      <c r="A222" s="57">
        <v>11</v>
      </c>
      <c r="B222" s="58" t="s">
        <v>24</v>
      </c>
      <c r="C222" s="58" t="s">
        <v>27</v>
      </c>
      <c r="D222" s="59" t="s">
        <v>445</v>
      </c>
      <c r="E222" s="59" t="s">
        <v>446</v>
      </c>
      <c r="F222" s="59" t="s">
        <v>77</v>
      </c>
      <c r="G222" s="59">
        <v>50</v>
      </c>
      <c r="H222" s="59"/>
      <c r="I222" s="59" t="s">
        <v>1810</v>
      </c>
      <c r="J222" s="60" t="s">
        <v>1850</v>
      </c>
      <c r="K222" s="60" t="s">
        <v>1809</v>
      </c>
      <c r="L222" s="64"/>
      <c r="M222" s="64"/>
      <c r="N222" s="64"/>
      <c r="O222" s="64"/>
    </row>
    <row r="223" spans="1:15" ht="22.5" x14ac:dyDescent="0.2">
      <c r="A223" s="57">
        <v>1</v>
      </c>
      <c r="B223" s="58" t="s">
        <v>24</v>
      </c>
      <c r="C223" s="58" t="s">
        <v>28</v>
      </c>
      <c r="D223" s="59" t="s">
        <v>294</v>
      </c>
      <c r="E223" s="59" t="s">
        <v>295</v>
      </c>
      <c r="F223" s="59" t="s">
        <v>77</v>
      </c>
      <c r="G223" s="59">
        <v>20</v>
      </c>
      <c r="H223" s="59" t="s">
        <v>1841</v>
      </c>
      <c r="I223" s="59" t="s">
        <v>1751</v>
      </c>
      <c r="J223" s="60" t="s">
        <v>1752</v>
      </c>
      <c r="K223" s="60" t="s">
        <v>1792</v>
      </c>
      <c r="L223" s="64"/>
      <c r="M223" s="64"/>
      <c r="N223" s="64"/>
      <c r="O223" s="64"/>
    </row>
    <row r="224" spans="1:15" ht="12.75" customHeight="1" x14ac:dyDescent="0.2">
      <c r="A224" s="57">
        <v>2</v>
      </c>
      <c r="B224" s="58" t="s">
        <v>24</v>
      </c>
      <c r="C224" s="58" t="s">
        <v>28</v>
      </c>
      <c r="D224" s="59" t="s">
        <v>296</v>
      </c>
      <c r="E224" s="59" t="s">
        <v>297</v>
      </c>
      <c r="F224" s="59" t="s">
        <v>77</v>
      </c>
      <c r="G224" s="59">
        <v>2</v>
      </c>
      <c r="H224" s="59" t="s">
        <v>2853</v>
      </c>
      <c r="I224" s="59" t="s">
        <v>1751</v>
      </c>
      <c r="J224" s="60" t="s">
        <v>1793</v>
      </c>
      <c r="K224" s="60" t="s">
        <v>1792</v>
      </c>
      <c r="L224" s="64"/>
      <c r="M224" s="64"/>
      <c r="N224" s="64"/>
      <c r="O224" s="64"/>
    </row>
    <row r="225" spans="1:16" ht="22.5" hidden="1" customHeight="1" x14ac:dyDescent="0.2">
      <c r="A225" s="57">
        <v>3</v>
      </c>
      <c r="B225" s="58" t="s">
        <v>24</v>
      </c>
      <c r="C225" s="58" t="s">
        <v>28</v>
      </c>
      <c r="D225" s="59" t="s">
        <v>298</v>
      </c>
      <c r="E225" s="59" t="s">
        <v>299</v>
      </c>
      <c r="F225" s="59" t="s">
        <v>77</v>
      </c>
      <c r="G225" s="59">
        <v>20</v>
      </c>
      <c r="H225" s="59" t="s">
        <v>1841</v>
      </c>
      <c r="I225" s="59" t="s">
        <v>1751</v>
      </c>
      <c r="J225" s="60" t="s">
        <v>1832</v>
      </c>
      <c r="K225" s="60" t="s">
        <v>1792</v>
      </c>
      <c r="L225" s="64" t="s">
        <v>2928</v>
      </c>
      <c r="M225" s="64" t="s">
        <v>2960</v>
      </c>
      <c r="N225" s="64"/>
      <c r="O225" s="64"/>
    </row>
    <row r="226" spans="1:16" ht="22.5" hidden="1" customHeight="1" x14ac:dyDescent="0.2">
      <c r="A226" s="57">
        <v>4</v>
      </c>
      <c r="B226" s="58" t="s">
        <v>24</v>
      </c>
      <c r="C226" s="58" t="s">
        <v>28</v>
      </c>
      <c r="D226" s="59" t="s">
        <v>316</v>
      </c>
      <c r="E226" s="59" t="s">
        <v>317</v>
      </c>
      <c r="F226" s="59" t="s">
        <v>103</v>
      </c>
      <c r="G226" s="59">
        <v>8</v>
      </c>
      <c r="H226" s="59" t="s">
        <v>1841</v>
      </c>
      <c r="I226" s="59" t="s">
        <v>1618</v>
      </c>
      <c r="J226" s="60" t="s">
        <v>1851</v>
      </c>
      <c r="K226" s="60" t="s">
        <v>1792</v>
      </c>
      <c r="L226" s="64" t="s">
        <v>2930</v>
      </c>
      <c r="M226" s="64" t="s">
        <v>3029</v>
      </c>
      <c r="N226" s="64"/>
      <c r="O226" s="64"/>
    </row>
    <row r="227" spans="1:16" ht="12.75" hidden="1" customHeight="1" x14ac:dyDescent="0.2">
      <c r="A227" s="57">
        <v>5</v>
      </c>
      <c r="B227" s="58" t="s">
        <v>24</v>
      </c>
      <c r="C227" s="58" t="s">
        <v>28</v>
      </c>
      <c r="D227" s="59" t="s">
        <v>318</v>
      </c>
      <c r="E227" s="59" t="s">
        <v>319</v>
      </c>
      <c r="F227" s="59" t="s">
        <v>77</v>
      </c>
      <c r="G227" s="59">
        <v>40</v>
      </c>
      <c r="H227" s="59" t="s">
        <v>1841</v>
      </c>
      <c r="I227" s="59" t="s">
        <v>1810</v>
      </c>
      <c r="J227" s="60" t="s">
        <v>1852</v>
      </c>
      <c r="K227" s="60" t="s">
        <v>1809</v>
      </c>
      <c r="L227" s="64" t="s">
        <v>2930</v>
      </c>
      <c r="M227" s="64" t="s">
        <v>3029</v>
      </c>
      <c r="N227" s="64"/>
      <c r="O227" s="64"/>
    </row>
    <row r="228" spans="1:16" ht="22.5" hidden="1" x14ac:dyDescent="0.2">
      <c r="A228" s="57">
        <v>6</v>
      </c>
      <c r="B228" s="58" t="s">
        <v>24</v>
      </c>
      <c r="C228" s="58" t="s">
        <v>28</v>
      </c>
      <c r="D228" s="59" t="s">
        <v>320</v>
      </c>
      <c r="E228" s="59" t="s">
        <v>321</v>
      </c>
      <c r="F228" s="59" t="s">
        <v>103</v>
      </c>
      <c r="G228" s="59">
        <v>8</v>
      </c>
      <c r="H228" s="59" t="s">
        <v>1841</v>
      </c>
      <c r="I228" s="59" t="s">
        <v>1763</v>
      </c>
      <c r="J228" s="60" t="s">
        <v>1853</v>
      </c>
      <c r="K228" s="60" t="s">
        <v>1809</v>
      </c>
      <c r="L228" s="64" t="s">
        <v>2930</v>
      </c>
      <c r="M228" s="64" t="s">
        <v>3029</v>
      </c>
      <c r="N228" s="64"/>
      <c r="O228" s="64"/>
    </row>
    <row r="229" spans="1:16" ht="22.5" hidden="1" x14ac:dyDescent="0.2">
      <c r="A229" s="57">
        <v>7</v>
      </c>
      <c r="B229" s="58" t="s">
        <v>24</v>
      </c>
      <c r="C229" s="58" t="s">
        <v>28</v>
      </c>
      <c r="D229" s="59" t="s">
        <v>447</v>
      </c>
      <c r="E229" s="59" t="s">
        <v>448</v>
      </c>
      <c r="F229" s="59" t="s">
        <v>77</v>
      </c>
      <c r="G229" s="59">
        <v>20</v>
      </c>
      <c r="H229" s="59" t="s">
        <v>1796</v>
      </c>
      <c r="I229" s="59" t="s">
        <v>1763</v>
      </c>
      <c r="J229" s="60" t="s">
        <v>1854</v>
      </c>
      <c r="K229" s="60" t="s">
        <v>1798</v>
      </c>
      <c r="L229" s="64" t="s">
        <v>2930</v>
      </c>
      <c r="M229" s="64" t="s">
        <v>2929</v>
      </c>
      <c r="N229" s="64"/>
      <c r="O229" s="64"/>
    </row>
    <row r="230" spans="1:16" ht="12.75" hidden="1" customHeight="1" x14ac:dyDescent="0.2">
      <c r="A230" s="57">
        <v>8</v>
      </c>
      <c r="B230" s="58" t="s">
        <v>24</v>
      </c>
      <c r="C230" s="58" t="s">
        <v>28</v>
      </c>
      <c r="D230" s="59" t="s">
        <v>449</v>
      </c>
      <c r="E230" s="59" t="s">
        <v>450</v>
      </c>
      <c r="F230" s="59" t="s">
        <v>77</v>
      </c>
      <c r="G230" s="59">
        <v>20</v>
      </c>
      <c r="H230" s="59" t="s">
        <v>1796</v>
      </c>
      <c r="I230" s="59" t="s">
        <v>1763</v>
      </c>
      <c r="J230" s="60" t="s">
        <v>1855</v>
      </c>
      <c r="K230" s="60" t="s">
        <v>1798</v>
      </c>
      <c r="L230" s="64" t="s">
        <v>2930</v>
      </c>
      <c r="M230" s="64" t="s">
        <v>2929</v>
      </c>
      <c r="N230" s="64"/>
      <c r="O230" s="64"/>
    </row>
    <row r="231" spans="1:16" ht="22.5" hidden="1" x14ac:dyDescent="0.2">
      <c r="A231" s="57">
        <v>9</v>
      </c>
      <c r="B231" s="58" t="s">
        <v>24</v>
      </c>
      <c r="C231" s="58" t="s">
        <v>28</v>
      </c>
      <c r="D231" s="59" t="s">
        <v>451</v>
      </c>
      <c r="E231" s="59" t="s">
        <v>452</v>
      </c>
      <c r="F231" s="59" t="s">
        <v>103</v>
      </c>
      <c r="G231" s="59">
        <v>8</v>
      </c>
      <c r="H231" s="59"/>
      <c r="I231" s="59" t="s">
        <v>1763</v>
      </c>
      <c r="J231" s="60" t="s">
        <v>1856</v>
      </c>
      <c r="K231" s="60" t="s">
        <v>1809</v>
      </c>
      <c r="L231" s="64" t="s">
        <v>2930</v>
      </c>
      <c r="M231" s="64" t="s">
        <v>3029</v>
      </c>
      <c r="N231" s="64"/>
      <c r="O231" s="64"/>
    </row>
    <row r="232" spans="1:16" ht="22.5" hidden="1" x14ac:dyDescent="0.2">
      <c r="A232" s="57">
        <v>10</v>
      </c>
      <c r="B232" s="58" t="s">
        <v>24</v>
      </c>
      <c r="C232" s="58" t="s">
        <v>28</v>
      </c>
      <c r="D232" s="59" t="s">
        <v>453</v>
      </c>
      <c r="E232" s="59" t="s">
        <v>454</v>
      </c>
      <c r="F232" s="59" t="s">
        <v>103</v>
      </c>
      <c r="G232" s="59">
        <v>8</v>
      </c>
      <c r="H232" s="59"/>
      <c r="I232" s="59" t="s">
        <v>1763</v>
      </c>
      <c r="J232" s="60" t="s">
        <v>1857</v>
      </c>
      <c r="K232" s="60" t="s">
        <v>1809</v>
      </c>
      <c r="L232" s="64" t="s">
        <v>2930</v>
      </c>
      <c r="M232" s="64" t="s">
        <v>3029</v>
      </c>
      <c r="N232" s="64"/>
      <c r="O232" s="64"/>
    </row>
    <row r="233" spans="1:16" ht="22.5" hidden="1" x14ac:dyDescent="0.2">
      <c r="A233" s="57">
        <v>11</v>
      </c>
      <c r="B233" s="58" t="s">
        <v>24</v>
      </c>
      <c r="C233" s="58" t="s">
        <v>28</v>
      </c>
      <c r="D233" s="59" t="s">
        <v>455</v>
      </c>
      <c r="E233" s="59" t="s">
        <v>456</v>
      </c>
      <c r="F233" s="59" t="s">
        <v>77</v>
      </c>
      <c r="G233" s="59">
        <v>50</v>
      </c>
      <c r="H233" s="59"/>
      <c r="I233" s="59" t="s">
        <v>1810</v>
      </c>
      <c r="J233" s="60" t="s">
        <v>1858</v>
      </c>
      <c r="K233" s="60" t="s">
        <v>1809</v>
      </c>
      <c r="L233" s="64" t="s">
        <v>2928</v>
      </c>
      <c r="M233" s="64" t="s">
        <v>2980</v>
      </c>
      <c r="N233" s="64" t="s">
        <v>3020</v>
      </c>
      <c r="O233" s="64"/>
    </row>
    <row r="234" spans="1:16" s="67" customFormat="1" ht="22.5" x14ac:dyDescent="0.2">
      <c r="A234" s="57">
        <v>1</v>
      </c>
      <c r="B234" s="58" t="s">
        <v>29</v>
      </c>
      <c r="C234" s="58" t="s">
        <v>30</v>
      </c>
      <c r="D234" s="59" t="s">
        <v>294</v>
      </c>
      <c r="E234" s="59" t="s">
        <v>295</v>
      </c>
      <c r="F234" s="59" t="s">
        <v>77</v>
      </c>
      <c r="G234" s="59">
        <v>20</v>
      </c>
      <c r="H234" s="59"/>
      <c r="I234" s="59" t="s">
        <v>1751</v>
      </c>
      <c r="J234" s="60" t="s">
        <v>1752</v>
      </c>
      <c r="K234" s="60" t="s">
        <v>1792</v>
      </c>
      <c r="L234" s="64"/>
      <c r="M234" s="64"/>
      <c r="N234" s="64"/>
      <c r="O234" s="64"/>
      <c r="P234" s="56"/>
    </row>
    <row r="235" spans="1:16" s="67" customFormat="1" ht="22.5" customHeight="1" x14ac:dyDescent="0.2">
      <c r="A235" s="57">
        <v>2</v>
      </c>
      <c r="B235" s="58" t="s">
        <v>29</v>
      </c>
      <c r="C235" s="58" t="s">
        <v>30</v>
      </c>
      <c r="D235" s="59" t="s">
        <v>296</v>
      </c>
      <c r="E235" s="59" t="s">
        <v>297</v>
      </c>
      <c r="F235" s="59" t="s">
        <v>77</v>
      </c>
      <c r="G235" s="59">
        <v>2</v>
      </c>
      <c r="H235" s="59" t="s">
        <v>2853</v>
      </c>
      <c r="I235" s="59" t="s">
        <v>1751</v>
      </c>
      <c r="J235" s="60" t="s">
        <v>1793</v>
      </c>
      <c r="K235" s="60" t="s">
        <v>1792</v>
      </c>
      <c r="L235" s="64"/>
      <c r="M235" s="64"/>
      <c r="N235" s="64"/>
      <c r="O235" s="64"/>
      <c r="P235" s="56"/>
    </row>
    <row r="236" spans="1:16" s="67" customFormat="1" ht="22.5" hidden="1" customHeight="1" x14ac:dyDescent="0.2">
      <c r="A236" s="57">
        <v>3</v>
      </c>
      <c r="B236" s="58" t="s">
        <v>29</v>
      </c>
      <c r="C236" s="58" t="s">
        <v>30</v>
      </c>
      <c r="D236" s="59" t="s">
        <v>298</v>
      </c>
      <c r="E236" s="59" t="s">
        <v>299</v>
      </c>
      <c r="F236" s="59" t="s">
        <v>77</v>
      </c>
      <c r="G236" s="59">
        <v>20</v>
      </c>
      <c r="H236" s="59"/>
      <c r="I236" s="59" t="s">
        <v>1751</v>
      </c>
      <c r="J236" s="60" t="s">
        <v>1832</v>
      </c>
      <c r="K236" s="60" t="s">
        <v>1792</v>
      </c>
      <c r="L236" s="64" t="s">
        <v>2928</v>
      </c>
      <c r="M236" s="64" t="s">
        <v>2960</v>
      </c>
      <c r="N236" s="64"/>
      <c r="O236" s="64"/>
      <c r="P236" s="56"/>
    </row>
    <row r="237" spans="1:16" s="67" customFormat="1" ht="58.5" customHeight="1" x14ac:dyDescent="0.2">
      <c r="A237" s="57">
        <v>4</v>
      </c>
      <c r="B237" s="58" t="s">
        <v>29</v>
      </c>
      <c r="C237" s="58" t="s">
        <v>30</v>
      </c>
      <c r="D237" s="59" t="s">
        <v>457</v>
      </c>
      <c r="E237" s="59" t="s">
        <v>424</v>
      </c>
      <c r="F237" s="59" t="s">
        <v>103</v>
      </c>
      <c r="G237" s="59">
        <v>8</v>
      </c>
      <c r="H237" s="63"/>
      <c r="I237" s="59" t="s">
        <v>1751</v>
      </c>
      <c r="J237" s="60" t="s">
        <v>1833</v>
      </c>
      <c r="K237" s="60" t="s">
        <v>1792</v>
      </c>
      <c r="L237" s="64"/>
      <c r="M237" s="64"/>
      <c r="N237" s="64"/>
      <c r="O237" s="64"/>
      <c r="P237" s="56"/>
    </row>
    <row r="238" spans="1:16" s="67" customFormat="1" ht="12.75" customHeight="1" x14ac:dyDescent="0.2">
      <c r="A238" s="57">
        <v>5</v>
      </c>
      <c r="B238" s="58" t="s">
        <v>29</v>
      </c>
      <c r="C238" s="58" t="s">
        <v>30</v>
      </c>
      <c r="D238" s="59" t="s">
        <v>458</v>
      </c>
      <c r="E238" s="59" t="s">
        <v>307</v>
      </c>
      <c r="F238" s="59" t="s">
        <v>77</v>
      </c>
      <c r="G238" s="59">
        <v>20</v>
      </c>
      <c r="H238" s="59"/>
      <c r="I238" s="59" t="s">
        <v>1751</v>
      </c>
      <c r="J238" s="60" t="s">
        <v>1859</v>
      </c>
      <c r="K238" s="60" t="s">
        <v>1809</v>
      </c>
      <c r="L238" s="64"/>
      <c r="M238" s="64"/>
      <c r="N238" s="64"/>
      <c r="O238" s="64"/>
      <c r="P238" s="56"/>
    </row>
    <row r="239" spans="1:16" s="67" customFormat="1" ht="12.75" hidden="1" customHeight="1" x14ac:dyDescent="0.2">
      <c r="A239" s="57">
        <v>6</v>
      </c>
      <c r="B239" s="58" t="s">
        <v>29</v>
      </c>
      <c r="C239" s="58" t="s">
        <v>30</v>
      </c>
      <c r="D239" s="59" t="s">
        <v>459</v>
      </c>
      <c r="E239" s="59" t="s">
        <v>311</v>
      </c>
      <c r="F239" s="59" t="s">
        <v>77</v>
      </c>
      <c r="G239" s="59">
        <v>20</v>
      </c>
      <c r="H239" s="59"/>
      <c r="I239" s="59" t="s">
        <v>1751</v>
      </c>
      <c r="J239" s="60" t="s">
        <v>1860</v>
      </c>
      <c r="K239" s="60" t="s">
        <v>1809</v>
      </c>
      <c r="L239" s="64" t="s">
        <v>2928</v>
      </c>
      <c r="M239" s="64" t="s">
        <v>2947</v>
      </c>
      <c r="N239" s="64" t="s">
        <v>2980</v>
      </c>
      <c r="O239" s="64" t="s">
        <v>3078</v>
      </c>
      <c r="P239" s="56"/>
    </row>
    <row r="240" spans="1:16" s="67" customFormat="1" ht="67.5" hidden="1" x14ac:dyDescent="0.2">
      <c r="A240" s="57">
        <v>7</v>
      </c>
      <c r="B240" s="58" t="s">
        <v>29</v>
      </c>
      <c r="C240" s="58" t="s">
        <v>30</v>
      </c>
      <c r="D240" s="59" t="s">
        <v>460</v>
      </c>
      <c r="E240" s="59" t="s">
        <v>461</v>
      </c>
      <c r="F240" s="59" t="s">
        <v>77</v>
      </c>
      <c r="G240" s="59">
        <v>150</v>
      </c>
      <c r="H240" s="59"/>
      <c r="I240" s="59" t="s">
        <v>1618</v>
      </c>
      <c r="J240" s="60" t="s">
        <v>1861</v>
      </c>
      <c r="K240" s="60" t="s">
        <v>1792</v>
      </c>
      <c r="L240" s="64" t="s">
        <v>2928</v>
      </c>
      <c r="M240" s="64" t="s">
        <v>2980</v>
      </c>
      <c r="N240" s="64" t="s">
        <v>3020</v>
      </c>
      <c r="O240" s="64" t="s">
        <v>3095</v>
      </c>
      <c r="P240" s="56"/>
    </row>
    <row r="241" spans="1:16" s="67" customFormat="1" ht="22.5" x14ac:dyDescent="0.2">
      <c r="A241" s="57">
        <v>8</v>
      </c>
      <c r="B241" s="58" t="s">
        <v>29</v>
      </c>
      <c r="C241" s="58" t="s">
        <v>30</v>
      </c>
      <c r="D241" s="59" t="s">
        <v>462</v>
      </c>
      <c r="E241" s="59" t="s">
        <v>463</v>
      </c>
      <c r="F241" s="59" t="s">
        <v>77</v>
      </c>
      <c r="G241" s="59">
        <v>20</v>
      </c>
      <c r="H241" s="59"/>
      <c r="I241" s="59" t="s">
        <v>1810</v>
      </c>
      <c r="J241" s="60" t="s">
        <v>1862</v>
      </c>
      <c r="K241" s="60" t="s">
        <v>1809</v>
      </c>
      <c r="L241" s="64"/>
      <c r="M241" s="64"/>
      <c r="N241" s="64"/>
      <c r="O241" s="64"/>
      <c r="P241" s="56"/>
    </row>
    <row r="242" spans="1:16" s="67" customFormat="1" ht="67.5" x14ac:dyDescent="0.2">
      <c r="A242" s="57">
        <v>9</v>
      </c>
      <c r="B242" s="58" t="s">
        <v>29</v>
      </c>
      <c r="C242" s="58" t="s">
        <v>30</v>
      </c>
      <c r="D242" s="59" t="s">
        <v>464</v>
      </c>
      <c r="E242" s="59" t="s">
        <v>465</v>
      </c>
      <c r="F242" s="59" t="s">
        <v>77</v>
      </c>
      <c r="G242" s="59">
        <v>100</v>
      </c>
      <c r="H242" s="59"/>
      <c r="I242" s="59" t="s">
        <v>1810</v>
      </c>
      <c r="J242" s="60" t="s">
        <v>1863</v>
      </c>
      <c r="K242" s="60" t="s">
        <v>1809</v>
      </c>
      <c r="L242" s="64"/>
      <c r="M242" s="64"/>
      <c r="N242" s="64"/>
      <c r="O242" s="64" t="s">
        <v>3049</v>
      </c>
      <c r="P242" s="56"/>
    </row>
    <row r="243" spans="1:16" ht="33.75" hidden="1" x14ac:dyDescent="0.2">
      <c r="A243" s="57">
        <v>10</v>
      </c>
      <c r="B243" s="58" t="s">
        <v>29</v>
      </c>
      <c r="C243" s="58" t="s">
        <v>30</v>
      </c>
      <c r="D243" s="59" t="s">
        <v>466</v>
      </c>
      <c r="E243" s="59" t="s">
        <v>467</v>
      </c>
      <c r="F243" s="59" t="s">
        <v>77</v>
      </c>
      <c r="G243" s="59">
        <v>100</v>
      </c>
      <c r="H243" s="59"/>
      <c r="I243" s="59" t="s">
        <v>1624</v>
      </c>
      <c r="J243" s="60" t="s">
        <v>1864</v>
      </c>
      <c r="K243" s="60" t="s">
        <v>1809</v>
      </c>
      <c r="L243" s="64" t="s">
        <v>2930</v>
      </c>
      <c r="M243" s="64" t="s">
        <v>2931</v>
      </c>
      <c r="N243" s="64"/>
      <c r="O243" s="64"/>
    </row>
    <row r="244" spans="1:16" s="67" customFormat="1" ht="33.75" hidden="1" x14ac:dyDescent="0.2">
      <c r="A244" s="57">
        <v>11</v>
      </c>
      <c r="B244" s="58" t="s">
        <v>29</v>
      </c>
      <c r="C244" s="58" t="s">
        <v>30</v>
      </c>
      <c r="D244" s="59" t="s">
        <v>468</v>
      </c>
      <c r="E244" s="59" t="s">
        <v>469</v>
      </c>
      <c r="F244" s="59" t="s">
        <v>77</v>
      </c>
      <c r="G244" s="59">
        <v>100</v>
      </c>
      <c r="H244" s="59"/>
      <c r="I244" s="59" t="s">
        <v>1624</v>
      </c>
      <c r="J244" s="60" t="s">
        <v>1865</v>
      </c>
      <c r="K244" s="60" t="s">
        <v>1809</v>
      </c>
      <c r="L244" s="64" t="s">
        <v>2930</v>
      </c>
      <c r="M244" s="64" t="s">
        <v>2931</v>
      </c>
      <c r="N244" s="64"/>
      <c r="O244" s="64"/>
      <c r="P244" s="56"/>
    </row>
    <row r="245" spans="1:16" s="67" customFormat="1" ht="12.75" customHeight="1" x14ac:dyDescent="0.2">
      <c r="A245" s="57">
        <v>12</v>
      </c>
      <c r="B245" s="58" t="s">
        <v>29</v>
      </c>
      <c r="C245" s="58" t="s">
        <v>30</v>
      </c>
      <c r="D245" s="59" t="s">
        <v>470</v>
      </c>
      <c r="E245" s="59" t="s">
        <v>471</v>
      </c>
      <c r="F245" s="59" t="s">
        <v>77</v>
      </c>
      <c r="G245" s="59">
        <v>1</v>
      </c>
      <c r="H245" s="59" t="s">
        <v>1805</v>
      </c>
      <c r="I245" s="59" t="s">
        <v>1648</v>
      </c>
      <c r="J245" s="60" t="s">
        <v>1866</v>
      </c>
      <c r="K245" s="60" t="s">
        <v>1809</v>
      </c>
      <c r="L245" s="64"/>
      <c r="N245" s="64"/>
      <c r="O245" s="64"/>
      <c r="P245" s="56"/>
    </row>
    <row r="246" spans="1:16" s="67" customFormat="1" ht="33.75" x14ac:dyDescent="0.2">
      <c r="A246" s="57">
        <v>13</v>
      </c>
      <c r="B246" s="58" t="s">
        <v>29</v>
      </c>
      <c r="C246" s="58" t="s">
        <v>30</v>
      </c>
      <c r="D246" s="59" t="s">
        <v>472</v>
      </c>
      <c r="E246" s="59" t="s">
        <v>473</v>
      </c>
      <c r="F246" s="59" t="s">
        <v>77</v>
      </c>
      <c r="G246" s="59">
        <v>1</v>
      </c>
      <c r="H246" s="59" t="s">
        <v>1805</v>
      </c>
      <c r="I246" s="59" t="s">
        <v>1622</v>
      </c>
      <c r="J246" s="60" t="s">
        <v>1867</v>
      </c>
      <c r="K246" s="60" t="s">
        <v>1809</v>
      </c>
      <c r="L246" s="64"/>
      <c r="M246" s="64"/>
      <c r="N246" s="64"/>
      <c r="O246" s="64"/>
      <c r="P246" s="56"/>
    </row>
    <row r="247" spans="1:16" s="67" customFormat="1" ht="22.5" x14ac:dyDescent="0.2">
      <c r="A247" s="57">
        <v>14</v>
      </c>
      <c r="B247" s="58" t="s">
        <v>29</v>
      </c>
      <c r="C247" s="58" t="s">
        <v>30</v>
      </c>
      <c r="D247" s="59" t="s">
        <v>474</v>
      </c>
      <c r="E247" s="59" t="s">
        <v>93</v>
      </c>
      <c r="F247" s="59" t="s">
        <v>77</v>
      </c>
      <c r="G247" s="59">
        <v>8</v>
      </c>
      <c r="H247" s="59" t="s">
        <v>1868</v>
      </c>
      <c r="I247" s="59" t="s">
        <v>1622</v>
      </c>
      <c r="J247" s="60" t="s">
        <v>1869</v>
      </c>
      <c r="K247" s="60" t="s">
        <v>1809</v>
      </c>
      <c r="L247" s="64"/>
      <c r="M247" s="64"/>
      <c r="N247" s="64"/>
      <c r="O247" s="64"/>
      <c r="P247" s="56"/>
    </row>
    <row r="248" spans="1:16" s="67" customFormat="1" ht="33.75" hidden="1" x14ac:dyDescent="0.2">
      <c r="A248" s="57">
        <v>15</v>
      </c>
      <c r="B248" s="58" t="s">
        <v>29</v>
      </c>
      <c r="C248" s="58" t="s">
        <v>30</v>
      </c>
      <c r="D248" s="59" t="s">
        <v>475</v>
      </c>
      <c r="E248" s="59" t="s">
        <v>476</v>
      </c>
      <c r="F248" s="59" t="s">
        <v>77</v>
      </c>
      <c r="G248" s="59">
        <v>100</v>
      </c>
      <c r="H248" s="59"/>
      <c r="I248" s="59" t="s">
        <v>1622</v>
      </c>
      <c r="J248" s="60" t="s">
        <v>1870</v>
      </c>
      <c r="K248" s="60" t="s">
        <v>1809</v>
      </c>
      <c r="L248" s="64" t="s">
        <v>2928</v>
      </c>
      <c r="M248" s="64" t="s">
        <v>3020</v>
      </c>
      <c r="N248" s="64" t="s">
        <v>2980</v>
      </c>
      <c r="O248" s="64" t="s">
        <v>2981</v>
      </c>
      <c r="P248" s="56"/>
    </row>
    <row r="249" spans="1:16" s="67" customFormat="1" ht="33.75" hidden="1" x14ac:dyDescent="0.2">
      <c r="A249" s="57">
        <v>16</v>
      </c>
      <c r="B249" s="58" t="s">
        <v>29</v>
      </c>
      <c r="C249" s="58" t="s">
        <v>30</v>
      </c>
      <c r="D249" s="59" t="s">
        <v>477</v>
      </c>
      <c r="E249" s="59" t="s">
        <v>97</v>
      </c>
      <c r="F249" s="59" t="s">
        <v>77</v>
      </c>
      <c r="G249" s="59">
        <v>100</v>
      </c>
      <c r="H249" s="59"/>
      <c r="I249" s="59" t="s">
        <v>1622</v>
      </c>
      <c r="J249" s="60" t="s">
        <v>1871</v>
      </c>
      <c r="K249" s="60" t="s">
        <v>1809</v>
      </c>
      <c r="L249" s="58" t="s">
        <v>2928</v>
      </c>
      <c r="M249" s="81" t="s">
        <v>3020</v>
      </c>
      <c r="N249" s="58" t="s">
        <v>2980</v>
      </c>
      <c r="O249" s="64" t="s">
        <v>3036</v>
      </c>
      <c r="P249" s="56"/>
    </row>
    <row r="250" spans="1:16" s="67" customFormat="1" ht="45" x14ac:dyDescent="0.2">
      <c r="A250" s="57">
        <v>17</v>
      </c>
      <c r="B250" s="58" t="s">
        <v>29</v>
      </c>
      <c r="C250" s="58" t="s">
        <v>30</v>
      </c>
      <c r="D250" s="59" t="s">
        <v>478</v>
      </c>
      <c r="E250" s="59" t="s">
        <v>479</v>
      </c>
      <c r="F250" s="59" t="s">
        <v>77</v>
      </c>
      <c r="G250" s="59">
        <v>20</v>
      </c>
      <c r="H250" s="59"/>
      <c r="I250" s="59" t="s">
        <v>1648</v>
      </c>
      <c r="J250" s="60" t="s">
        <v>1872</v>
      </c>
      <c r="K250" s="60" t="s">
        <v>1809</v>
      </c>
      <c r="L250" s="64"/>
      <c r="M250" s="64"/>
      <c r="N250" s="64"/>
      <c r="O250" s="64"/>
      <c r="P250" s="56"/>
    </row>
    <row r="251" spans="1:16" s="67" customFormat="1" ht="12.75" customHeight="1" x14ac:dyDescent="0.2">
      <c r="A251" s="57">
        <v>18</v>
      </c>
      <c r="B251" s="58" t="s">
        <v>29</v>
      </c>
      <c r="C251" s="58" t="s">
        <v>30</v>
      </c>
      <c r="D251" s="59" t="s">
        <v>480</v>
      </c>
      <c r="E251" s="59" t="s">
        <v>481</v>
      </c>
      <c r="F251" s="59" t="s">
        <v>77</v>
      </c>
      <c r="G251" s="59">
        <v>20</v>
      </c>
      <c r="H251" s="59"/>
      <c r="I251" s="59" t="s">
        <v>1648</v>
      </c>
      <c r="J251" s="60" t="s">
        <v>1873</v>
      </c>
      <c r="K251" s="60" t="s">
        <v>1809</v>
      </c>
      <c r="L251" s="64"/>
      <c r="M251" s="64"/>
      <c r="N251" s="64"/>
      <c r="O251" s="64"/>
      <c r="P251" s="56"/>
    </row>
    <row r="252" spans="1:16" s="67" customFormat="1" ht="36.75" customHeight="1" x14ac:dyDescent="0.2">
      <c r="A252" s="57">
        <v>19</v>
      </c>
      <c r="B252" s="58" t="s">
        <v>29</v>
      </c>
      <c r="C252" s="58" t="s">
        <v>30</v>
      </c>
      <c r="D252" s="59" t="s">
        <v>482</v>
      </c>
      <c r="E252" s="59" t="s">
        <v>483</v>
      </c>
      <c r="F252" s="59" t="s">
        <v>103</v>
      </c>
      <c r="G252" s="59">
        <v>8</v>
      </c>
      <c r="H252" s="66"/>
      <c r="I252" s="59" t="s">
        <v>1622</v>
      </c>
      <c r="J252" s="60" t="s">
        <v>1874</v>
      </c>
      <c r="K252" s="60" t="s">
        <v>1809</v>
      </c>
      <c r="L252" s="64"/>
      <c r="M252" s="64"/>
      <c r="N252" s="64"/>
      <c r="O252" s="64"/>
      <c r="P252" s="56"/>
    </row>
    <row r="253" spans="1:16" s="67" customFormat="1" ht="12.75" hidden="1" customHeight="1" x14ac:dyDescent="0.2">
      <c r="A253" s="57">
        <v>20</v>
      </c>
      <c r="B253" s="58" t="s">
        <v>29</v>
      </c>
      <c r="C253" s="58" t="s">
        <v>30</v>
      </c>
      <c r="D253" s="59" t="s">
        <v>484</v>
      </c>
      <c r="E253" s="59" t="s">
        <v>105</v>
      </c>
      <c r="F253" s="59" t="s">
        <v>77</v>
      </c>
      <c r="G253" s="59">
        <v>20</v>
      </c>
      <c r="H253" s="59"/>
      <c r="I253" s="59" t="s">
        <v>1622</v>
      </c>
      <c r="J253" s="60" t="s">
        <v>1875</v>
      </c>
      <c r="K253" s="60" t="s">
        <v>1809</v>
      </c>
      <c r="L253" s="64" t="s">
        <v>2928</v>
      </c>
      <c r="M253" s="64" t="s">
        <v>3020</v>
      </c>
      <c r="N253" s="64" t="s">
        <v>2980</v>
      </c>
      <c r="O253" s="64" t="s">
        <v>3045</v>
      </c>
      <c r="P253" s="56"/>
    </row>
    <row r="254" spans="1:16" s="67" customFormat="1" ht="12.75" hidden="1" customHeight="1" x14ac:dyDescent="0.2">
      <c r="A254" s="57">
        <v>21</v>
      </c>
      <c r="B254" s="58" t="s">
        <v>29</v>
      </c>
      <c r="C254" s="58" t="s">
        <v>30</v>
      </c>
      <c r="D254" s="59" t="s">
        <v>485</v>
      </c>
      <c r="E254" s="59" t="s">
        <v>107</v>
      </c>
      <c r="F254" s="59" t="s">
        <v>77</v>
      </c>
      <c r="G254" s="59">
        <v>10</v>
      </c>
      <c r="H254" s="59" t="s">
        <v>1876</v>
      </c>
      <c r="I254" s="59" t="s">
        <v>1648</v>
      </c>
      <c r="J254" s="60" t="s">
        <v>1877</v>
      </c>
      <c r="K254" s="60" t="s">
        <v>1809</v>
      </c>
      <c r="L254" s="64"/>
      <c r="M254" s="82" t="s">
        <v>3020</v>
      </c>
      <c r="N254" s="64"/>
      <c r="O254" s="64" t="s">
        <v>3041</v>
      </c>
      <c r="P254" s="56"/>
    </row>
    <row r="255" spans="1:16" s="67" customFormat="1" ht="38.25" hidden="1" customHeight="1" x14ac:dyDescent="0.2">
      <c r="A255" s="57">
        <v>22</v>
      </c>
      <c r="B255" s="58" t="s">
        <v>29</v>
      </c>
      <c r="C255" s="58" t="s">
        <v>30</v>
      </c>
      <c r="D255" s="59" t="s">
        <v>486</v>
      </c>
      <c r="E255" s="59" t="s">
        <v>109</v>
      </c>
      <c r="F255" s="59" t="s">
        <v>77</v>
      </c>
      <c r="G255" s="59">
        <v>20</v>
      </c>
      <c r="H255" s="59" t="s">
        <v>1878</v>
      </c>
      <c r="I255" s="59" t="s">
        <v>1648</v>
      </c>
      <c r="J255" s="60" t="s">
        <v>1879</v>
      </c>
      <c r="K255" s="60" t="s">
        <v>1809</v>
      </c>
      <c r="L255" s="64"/>
      <c r="M255" s="82" t="s">
        <v>3020</v>
      </c>
      <c r="N255" s="64"/>
      <c r="O255" s="64" t="s">
        <v>3041</v>
      </c>
      <c r="P255" s="56"/>
    </row>
    <row r="256" spans="1:16" s="67" customFormat="1" ht="33.75" hidden="1" x14ac:dyDescent="0.2">
      <c r="A256" s="57">
        <v>23</v>
      </c>
      <c r="B256" s="58" t="s">
        <v>29</v>
      </c>
      <c r="C256" s="58" t="s">
        <v>30</v>
      </c>
      <c r="D256" s="59" t="s">
        <v>487</v>
      </c>
      <c r="E256" s="59" t="s">
        <v>111</v>
      </c>
      <c r="F256" s="59" t="s">
        <v>77</v>
      </c>
      <c r="G256" s="59">
        <v>20</v>
      </c>
      <c r="H256" s="59" t="s">
        <v>1880</v>
      </c>
      <c r="I256" s="59" t="s">
        <v>1648</v>
      </c>
      <c r="J256" s="60" t="s">
        <v>1881</v>
      </c>
      <c r="K256" s="60" t="s">
        <v>1809</v>
      </c>
      <c r="L256" s="64"/>
      <c r="M256" s="82" t="s">
        <v>3020</v>
      </c>
      <c r="N256" s="64"/>
      <c r="O256" s="64" t="s">
        <v>3041</v>
      </c>
      <c r="P256" s="56"/>
    </row>
    <row r="257" spans="1:16" ht="45" x14ac:dyDescent="0.2">
      <c r="A257" s="57">
        <v>24</v>
      </c>
      <c r="B257" s="58" t="s">
        <v>29</v>
      </c>
      <c r="C257" s="58" t="s">
        <v>30</v>
      </c>
      <c r="D257" s="59" t="s">
        <v>488</v>
      </c>
      <c r="E257" s="59" t="s">
        <v>489</v>
      </c>
      <c r="F257" s="59" t="s">
        <v>103</v>
      </c>
      <c r="G257" s="59">
        <v>8</v>
      </c>
      <c r="H257" s="59"/>
      <c r="I257" s="59" t="s">
        <v>1622</v>
      </c>
      <c r="J257" s="60" t="s">
        <v>1882</v>
      </c>
      <c r="K257" s="60" t="s">
        <v>1809</v>
      </c>
      <c r="L257" s="64"/>
      <c r="M257" s="82"/>
      <c r="N257" s="64"/>
      <c r="O257" s="64"/>
    </row>
    <row r="258" spans="1:16" ht="33.75" hidden="1" x14ac:dyDescent="0.2">
      <c r="A258" s="57">
        <v>25</v>
      </c>
      <c r="B258" s="58" t="s">
        <v>29</v>
      </c>
      <c r="C258" s="58" t="s">
        <v>30</v>
      </c>
      <c r="D258" s="59" t="s">
        <v>490</v>
      </c>
      <c r="E258" s="59" t="s">
        <v>115</v>
      </c>
      <c r="F258" s="59" t="s">
        <v>77</v>
      </c>
      <c r="G258" s="59">
        <v>20</v>
      </c>
      <c r="H258" s="59"/>
      <c r="I258" s="59" t="s">
        <v>1648</v>
      </c>
      <c r="J258" s="60" t="s">
        <v>1883</v>
      </c>
      <c r="K258" s="60" t="s">
        <v>1809</v>
      </c>
      <c r="L258" s="64" t="s">
        <v>2928</v>
      </c>
      <c r="M258" s="82" t="s">
        <v>3020</v>
      </c>
      <c r="N258" s="64" t="s">
        <v>2980</v>
      </c>
      <c r="O258" s="64" t="s">
        <v>3042</v>
      </c>
    </row>
    <row r="259" spans="1:16" ht="67.5" hidden="1" customHeight="1" x14ac:dyDescent="0.2">
      <c r="A259" s="57">
        <v>26</v>
      </c>
      <c r="B259" s="58" t="s">
        <v>29</v>
      </c>
      <c r="C259" s="58" t="s">
        <v>30</v>
      </c>
      <c r="D259" s="59" t="s">
        <v>491</v>
      </c>
      <c r="E259" s="59" t="s">
        <v>117</v>
      </c>
      <c r="F259" s="59" t="s">
        <v>77</v>
      </c>
      <c r="G259" s="59">
        <v>20</v>
      </c>
      <c r="H259" s="59" t="s">
        <v>1884</v>
      </c>
      <c r="I259" s="59" t="s">
        <v>1648</v>
      </c>
      <c r="J259" s="60" t="s">
        <v>1885</v>
      </c>
      <c r="K259" s="60" t="s">
        <v>1809</v>
      </c>
      <c r="L259" s="64"/>
      <c r="M259" s="82" t="s">
        <v>3020</v>
      </c>
      <c r="N259" s="64"/>
      <c r="O259" s="64" t="s">
        <v>3043</v>
      </c>
    </row>
    <row r="260" spans="1:16" ht="13.5" hidden="1" customHeight="1" x14ac:dyDescent="0.2">
      <c r="A260" s="57">
        <v>27</v>
      </c>
      <c r="B260" s="58" t="s">
        <v>29</v>
      </c>
      <c r="C260" s="58" t="s">
        <v>30</v>
      </c>
      <c r="D260" s="59" t="s">
        <v>492</v>
      </c>
      <c r="E260" s="59" t="s">
        <v>493</v>
      </c>
      <c r="F260" s="59" t="s">
        <v>77</v>
      </c>
      <c r="G260" s="59">
        <v>20</v>
      </c>
      <c r="H260" s="59" t="s">
        <v>1796</v>
      </c>
      <c r="I260" s="59" t="s">
        <v>1763</v>
      </c>
      <c r="J260" s="60"/>
      <c r="K260" s="60" t="s">
        <v>1809</v>
      </c>
      <c r="L260" s="64" t="s">
        <v>2930</v>
      </c>
      <c r="M260" s="64" t="s">
        <v>2929</v>
      </c>
      <c r="N260" s="64"/>
      <c r="O260" s="64" t="s">
        <v>3026</v>
      </c>
    </row>
    <row r="261" spans="1:16" ht="22.5" hidden="1" x14ac:dyDescent="0.2">
      <c r="A261" s="57">
        <v>28</v>
      </c>
      <c r="B261" s="58" t="s">
        <v>29</v>
      </c>
      <c r="C261" s="58" t="s">
        <v>30</v>
      </c>
      <c r="D261" s="59" t="s">
        <v>494</v>
      </c>
      <c r="E261" s="59" t="s">
        <v>495</v>
      </c>
      <c r="F261" s="59" t="s">
        <v>77</v>
      </c>
      <c r="G261" s="59">
        <v>20</v>
      </c>
      <c r="H261" s="59" t="s">
        <v>1796</v>
      </c>
      <c r="I261" s="59" t="s">
        <v>1763</v>
      </c>
      <c r="J261" s="60"/>
      <c r="K261" s="60" t="s">
        <v>1809</v>
      </c>
      <c r="L261" s="64" t="s">
        <v>2930</v>
      </c>
      <c r="M261" s="64" t="s">
        <v>2929</v>
      </c>
      <c r="N261" s="64"/>
      <c r="O261" s="64" t="s">
        <v>3026</v>
      </c>
    </row>
    <row r="262" spans="1:16" ht="22.5" hidden="1" x14ac:dyDescent="0.2">
      <c r="A262" s="57">
        <v>29</v>
      </c>
      <c r="B262" s="58" t="s">
        <v>29</v>
      </c>
      <c r="C262" s="58" t="s">
        <v>30</v>
      </c>
      <c r="D262" s="59" t="s">
        <v>496</v>
      </c>
      <c r="E262" s="59" t="s">
        <v>497</v>
      </c>
      <c r="F262" s="59" t="s">
        <v>103</v>
      </c>
      <c r="G262" s="59">
        <v>8</v>
      </c>
      <c r="H262" s="59"/>
      <c r="I262" s="59" t="s">
        <v>1763</v>
      </c>
      <c r="J262" s="60" t="s">
        <v>1886</v>
      </c>
      <c r="K262" s="60" t="s">
        <v>1809</v>
      </c>
      <c r="L262" s="64" t="s">
        <v>2930</v>
      </c>
      <c r="M262" s="64" t="s">
        <v>3029</v>
      </c>
      <c r="N262" s="64"/>
      <c r="O262" s="64" t="s">
        <v>3026</v>
      </c>
    </row>
    <row r="263" spans="1:16" ht="22.5" hidden="1" x14ac:dyDescent="0.2">
      <c r="A263" s="57">
        <v>30</v>
      </c>
      <c r="B263" s="58" t="s">
        <v>29</v>
      </c>
      <c r="C263" s="58" t="s">
        <v>30</v>
      </c>
      <c r="D263" s="59" t="s">
        <v>498</v>
      </c>
      <c r="E263" s="59" t="s">
        <v>499</v>
      </c>
      <c r="F263" s="59" t="s">
        <v>103</v>
      </c>
      <c r="G263" s="59">
        <v>8</v>
      </c>
      <c r="H263" s="59"/>
      <c r="I263" s="59" t="s">
        <v>1763</v>
      </c>
      <c r="J263" s="60" t="s">
        <v>1887</v>
      </c>
      <c r="K263" s="60" t="s">
        <v>1809</v>
      </c>
      <c r="L263" s="64" t="s">
        <v>2930</v>
      </c>
      <c r="M263" s="64" t="s">
        <v>3029</v>
      </c>
      <c r="N263" s="64"/>
      <c r="O263" s="64" t="s">
        <v>3026</v>
      </c>
    </row>
    <row r="264" spans="1:16" ht="34.5" hidden="1" customHeight="1" x14ac:dyDescent="0.2">
      <c r="A264" s="57">
        <v>31</v>
      </c>
      <c r="B264" s="58" t="s">
        <v>29</v>
      </c>
      <c r="C264" s="58" t="s">
        <v>30</v>
      </c>
      <c r="D264" s="59" t="s">
        <v>500</v>
      </c>
      <c r="E264" s="59" t="s">
        <v>501</v>
      </c>
      <c r="F264" s="59" t="s">
        <v>77</v>
      </c>
      <c r="G264" s="59">
        <v>20</v>
      </c>
      <c r="H264" s="59" t="s">
        <v>1796</v>
      </c>
      <c r="I264" s="59" t="s">
        <v>1763</v>
      </c>
      <c r="J264" s="60" t="s">
        <v>1888</v>
      </c>
      <c r="K264" s="60" t="s">
        <v>1809</v>
      </c>
      <c r="L264" s="64" t="s">
        <v>2930</v>
      </c>
      <c r="M264" s="64" t="s">
        <v>3029</v>
      </c>
      <c r="N264" s="64"/>
      <c r="O264" s="64" t="s">
        <v>2997</v>
      </c>
    </row>
    <row r="265" spans="1:16" s="67" customFormat="1" ht="22.5" customHeight="1" x14ac:dyDescent="0.2">
      <c r="A265" s="57">
        <v>32</v>
      </c>
      <c r="B265" s="58" t="s">
        <v>29</v>
      </c>
      <c r="C265" s="58" t="s">
        <v>30</v>
      </c>
      <c r="D265" s="59" t="s">
        <v>502</v>
      </c>
      <c r="E265" s="59" t="s">
        <v>351</v>
      </c>
      <c r="F265" s="59" t="s">
        <v>77</v>
      </c>
      <c r="G265" s="59">
        <v>20</v>
      </c>
      <c r="H265" s="59" t="s">
        <v>1889</v>
      </c>
      <c r="I265" s="59" t="s">
        <v>1763</v>
      </c>
      <c r="J265" s="60" t="s">
        <v>1890</v>
      </c>
      <c r="K265" s="60" t="s">
        <v>1809</v>
      </c>
      <c r="L265" s="64"/>
      <c r="M265" s="64"/>
      <c r="N265" s="64"/>
      <c r="O265" s="64"/>
      <c r="P265" s="56"/>
    </row>
    <row r="266" spans="1:16" s="67" customFormat="1" ht="12.75" customHeight="1" x14ac:dyDescent="0.2">
      <c r="A266" s="57">
        <v>33</v>
      </c>
      <c r="B266" s="58" t="s">
        <v>29</v>
      </c>
      <c r="C266" s="58" t="s">
        <v>30</v>
      </c>
      <c r="D266" s="59" t="s">
        <v>503</v>
      </c>
      <c r="E266" s="59" t="s">
        <v>353</v>
      </c>
      <c r="F266" s="59" t="s">
        <v>77</v>
      </c>
      <c r="G266" s="59">
        <v>20</v>
      </c>
      <c r="H266" s="59" t="s">
        <v>1889</v>
      </c>
      <c r="I266" s="59" t="s">
        <v>1763</v>
      </c>
      <c r="J266" s="60" t="s">
        <v>1891</v>
      </c>
      <c r="K266" s="60" t="s">
        <v>1809</v>
      </c>
      <c r="L266" s="64"/>
      <c r="M266" s="64"/>
      <c r="N266" s="64"/>
      <c r="O266" s="64"/>
      <c r="P266" s="56"/>
    </row>
    <row r="267" spans="1:16" ht="22.5" x14ac:dyDescent="0.2">
      <c r="A267" s="57">
        <v>34</v>
      </c>
      <c r="B267" s="58" t="s">
        <v>29</v>
      </c>
      <c r="C267" s="58" t="s">
        <v>30</v>
      </c>
      <c r="D267" s="59" t="s">
        <v>504</v>
      </c>
      <c r="E267" s="59" t="s">
        <v>359</v>
      </c>
      <c r="F267" s="59" t="s">
        <v>77</v>
      </c>
      <c r="G267" s="59">
        <v>20</v>
      </c>
      <c r="H267" s="59" t="s">
        <v>1892</v>
      </c>
      <c r="I267" s="59" t="s">
        <v>1763</v>
      </c>
      <c r="J267" s="60" t="s">
        <v>1893</v>
      </c>
      <c r="K267" s="60" t="s">
        <v>1809</v>
      </c>
      <c r="L267" s="64"/>
      <c r="M267" s="64"/>
      <c r="N267" s="64"/>
      <c r="O267" s="64"/>
    </row>
    <row r="268" spans="1:16" ht="33.75" hidden="1" x14ac:dyDescent="0.2">
      <c r="A268" s="57">
        <v>35</v>
      </c>
      <c r="B268" s="58" t="s">
        <v>29</v>
      </c>
      <c r="C268" s="58" t="s">
        <v>30</v>
      </c>
      <c r="D268" s="59" t="s">
        <v>505</v>
      </c>
      <c r="E268" s="59" t="s">
        <v>361</v>
      </c>
      <c r="F268" s="59" t="s">
        <v>77</v>
      </c>
      <c r="G268" s="59">
        <v>20</v>
      </c>
      <c r="H268" s="59"/>
      <c r="I268" s="59" t="s">
        <v>1763</v>
      </c>
      <c r="J268" s="60" t="s">
        <v>1894</v>
      </c>
      <c r="K268" s="60" t="s">
        <v>1809</v>
      </c>
      <c r="L268" s="64" t="s">
        <v>2930</v>
      </c>
      <c r="M268" s="64" t="s">
        <v>2929</v>
      </c>
      <c r="N268" s="64"/>
      <c r="O268" s="64" t="s">
        <v>2998</v>
      </c>
    </row>
    <row r="269" spans="1:16" ht="12.75" customHeight="1" x14ac:dyDescent="0.2">
      <c r="A269" s="57">
        <v>36</v>
      </c>
      <c r="B269" s="58" t="s">
        <v>29</v>
      </c>
      <c r="C269" s="58" t="s">
        <v>30</v>
      </c>
      <c r="D269" s="59" t="s">
        <v>506</v>
      </c>
      <c r="E269" s="59" t="s">
        <v>363</v>
      </c>
      <c r="F269" s="59" t="s">
        <v>77</v>
      </c>
      <c r="G269" s="59">
        <v>20</v>
      </c>
      <c r="H269" s="59" t="s">
        <v>1892</v>
      </c>
      <c r="I269" s="59" t="s">
        <v>1763</v>
      </c>
      <c r="J269" s="60" t="s">
        <v>1895</v>
      </c>
      <c r="K269" s="60" t="s">
        <v>1809</v>
      </c>
      <c r="L269" s="64"/>
      <c r="M269" s="64"/>
      <c r="N269" s="64"/>
      <c r="O269" s="64"/>
    </row>
    <row r="270" spans="1:16" ht="33.75" hidden="1" x14ac:dyDescent="0.2">
      <c r="A270" s="57">
        <v>37</v>
      </c>
      <c r="B270" s="58" t="s">
        <v>29</v>
      </c>
      <c r="C270" s="58" t="s">
        <v>30</v>
      </c>
      <c r="D270" s="59" t="s">
        <v>507</v>
      </c>
      <c r="E270" s="59" t="s">
        <v>365</v>
      </c>
      <c r="F270" s="59" t="s">
        <v>77</v>
      </c>
      <c r="G270" s="59">
        <v>20</v>
      </c>
      <c r="H270" s="59"/>
      <c r="I270" s="59" t="s">
        <v>1763</v>
      </c>
      <c r="J270" s="60" t="s">
        <v>1896</v>
      </c>
      <c r="K270" s="60" t="s">
        <v>1809</v>
      </c>
      <c r="L270" s="64" t="s">
        <v>2930</v>
      </c>
      <c r="M270" s="64" t="s">
        <v>2929</v>
      </c>
      <c r="N270" s="64"/>
      <c r="O270" s="64" t="s">
        <v>2998</v>
      </c>
    </row>
    <row r="271" spans="1:16" ht="22.5" x14ac:dyDescent="0.2">
      <c r="A271" s="57">
        <v>1</v>
      </c>
      <c r="B271" s="58" t="s">
        <v>29</v>
      </c>
      <c r="C271" s="58" t="s">
        <v>31</v>
      </c>
      <c r="D271" s="59" t="s">
        <v>294</v>
      </c>
      <c r="E271" s="59" t="s">
        <v>295</v>
      </c>
      <c r="F271" s="59" t="s">
        <v>77</v>
      </c>
      <c r="G271" s="59">
        <v>20</v>
      </c>
      <c r="H271" s="59"/>
      <c r="I271" s="59" t="s">
        <v>1751</v>
      </c>
      <c r="J271" s="60" t="s">
        <v>1752</v>
      </c>
      <c r="K271" s="60" t="s">
        <v>1792</v>
      </c>
      <c r="L271" s="64"/>
      <c r="M271" s="64"/>
      <c r="N271" s="64"/>
      <c r="O271" s="64"/>
    </row>
    <row r="272" spans="1:16" ht="22.5" x14ac:dyDescent="0.2">
      <c r="A272" s="57">
        <v>2</v>
      </c>
      <c r="B272" s="58" t="s">
        <v>29</v>
      </c>
      <c r="C272" s="58" t="s">
        <v>31</v>
      </c>
      <c r="D272" s="59" t="s">
        <v>296</v>
      </c>
      <c r="E272" s="59" t="s">
        <v>297</v>
      </c>
      <c r="F272" s="59" t="s">
        <v>77</v>
      </c>
      <c r="G272" s="59">
        <v>2</v>
      </c>
      <c r="H272" s="59" t="s">
        <v>2853</v>
      </c>
      <c r="I272" s="59" t="s">
        <v>1751</v>
      </c>
      <c r="J272" s="60" t="s">
        <v>1793</v>
      </c>
      <c r="K272" s="60" t="s">
        <v>1792</v>
      </c>
      <c r="L272" s="64"/>
      <c r="M272" s="64"/>
      <c r="N272" s="64"/>
      <c r="O272" s="64"/>
    </row>
    <row r="273" spans="1:16" ht="45" hidden="1" customHeight="1" x14ac:dyDescent="0.2">
      <c r="A273" s="57">
        <v>3</v>
      </c>
      <c r="B273" s="58" t="s">
        <v>29</v>
      </c>
      <c r="C273" s="58" t="s">
        <v>31</v>
      </c>
      <c r="D273" s="59" t="s">
        <v>298</v>
      </c>
      <c r="E273" s="59" t="s">
        <v>299</v>
      </c>
      <c r="F273" s="59" t="s">
        <v>77</v>
      </c>
      <c r="G273" s="59">
        <v>20</v>
      </c>
      <c r="H273" s="59"/>
      <c r="I273" s="59" t="s">
        <v>1751</v>
      </c>
      <c r="J273" s="60" t="s">
        <v>1832</v>
      </c>
      <c r="K273" s="60" t="s">
        <v>1792</v>
      </c>
      <c r="L273" s="64" t="s">
        <v>2928</v>
      </c>
      <c r="M273" s="64" t="s">
        <v>2960</v>
      </c>
      <c r="N273" s="64"/>
      <c r="O273" s="64"/>
    </row>
    <row r="274" spans="1:16" ht="22.5" x14ac:dyDescent="0.2">
      <c r="A274" s="57">
        <v>4</v>
      </c>
      <c r="B274" s="58" t="s">
        <v>29</v>
      </c>
      <c r="C274" s="58" t="s">
        <v>31</v>
      </c>
      <c r="D274" s="59" t="s">
        <v>508</v>
      </c>
      <c r="E274" s="59" t="s">
        <v>424</v>
      </c>
      <c r="F274" s="59" t="s">
        <v>103</v>
      </c>
      <c r="G274" s="59">
        <v>8</v>
      </c>
      <c r="H274" s="59"/>
      <c r="I274" s="59" t="s">
        <v>1751</v>
      </c>
      <c r="J274" s="60" t="s">
        <v>1897</v>
      </c>
      <c r="K274" s="60" t="s">
        <v>1792</v>
      </c>
      <c r="L274" s="64"/>
      <c r="M274" s="64"/>
      <c r="N274" s="64"/>
      <c r="O274" s="64"/>
    </row>
    <row r="275" spans="1:16" ht="12.75" customHeight="1" x14ac:dyDescent="0.2">
      <c r="A275" s="57">
        <v>5</v>
      </c>
      <c r="B275" s="58" t="s">
        <v>29</v>
      </c>
      <c r="C275" s="58" t="s">
        <v>31</v>
      </c>
      <c r="D275" s="59" t="s">
        <v>509</v>
      </c>
      <c r="E275" s="59" t="s">
        <v>307</v>
      </c>
      <c r="F275" s="59" t="s">
        <v>77</v>
      </c>
      <c r="G275" s="59">
        <v>20</v>
      </c>
      <c r="H275" s="59"/>
      <c r="I275" s="59" t="s">
        <v>1751</v>
      </c>
      <c r="J275" s="60" t="s">
        <v>1859</v>
      </c>
      <c r="K275" s="60" t="s">
        <v>1809</v>
      </c>
      <c r="L275" s="64"/>
      <c r="M275" s="64"/>
      <c r="N275" s="64"/>
      <c r="O275" s="64"/>
    </row>
    <row r="276" spans="1:16" ht="12.75" hidden="1" customHeight="1" x14ac:dyDescent="0.2">
      <c r="A276" s="57">
        <v>6</v>
      </c>
      <c r="B276" s="58" t="s">
        <v>29</v>
      </c>
      <c r="C276" s="58" t="s">
        <v>31</v>
      </c>
      <c r="D276" s="59" t="s">
        <v>510</v>
      </c>
      <c r="E276" s="59" t="s">
        <v>511</v>
      </c>
      <c r="F276" s="59" t="s">
        <v>77</v>
      </c>
      <c r="G276" s="59">
        <v>20</v>
      </c>
      <c r="H276" s="59"/>
      <c r="I276" s="59" t="s">
        <v>1751</v>
      </c>
      <c r="J276" s="60" t="s">
        <v>1898</v>
      </c>
      <c r="K276" s="60" t="s">
        <v>1809</v>
      </c>
      <c r="L276" s="64" t="s">
        <v>2928</v>
      </c>
      <c r="M276" s="64" t="s">
        <v>2947</v>
      </c>
      <c r="N276" s="64" t="s">
        <v>2980</v>
      </c>
      <c r="O276" s="64" t="s">
        <v>3078</v>
      </c>
    </row>
    <row r="277" spans="1:16" ht="45.75" hidden="1" customHeight="1" x14ac:dyDescent="0.2">
      <c r="A277" s="57">
        <v>7</v>
      </c>
      <c r="B277" s="58" t="s">
        <v>29</v>
      </c>
      <c r="C277" s="58" t="s">
        <v>31</v>
      </c>
      <c r="D277" s="59" t="s">
        <v>512</v>
      </c>
      <c r="E277" s="59" t="s">
        <v>311</v>
      </c>
      <c r="F277" s="59" t="s">
        <v>77</v>
      </c>
      <c r="G277" s="59">
        <v>20</v>
      </c>
      <c r="H277" s="59"/>
      <c r="I277" s="59" t="s">
        <v>1751</v>
      </c>
      <c r="J277" s="60" t="s">
        <v>1899</v>
      </c>
      <c r="K277" s="60" t="s">
        <v>1809</v>
      </c>
      <c r="L277" s="64" t="s">
        <v>2928</v>
      </c>
      <c r="M277" s="64" t="s">
        <v>2947</v>
      </c>
      <c r="N277" s="64" t="s">
        <v>2980</v>
      </c>
      <c r="O277" s="64" t="s">
        <v>3078</v>
      </c>
    </row>
    <row r="278" spans="1:16" ht="22.5" x14ac:dyDescent="0.2">
      <c r="A278" s="57">
        <v>8</v>
      </c>
      <c r="B278" s="58" t="s">
        <v>29</v>
      </c>
      <c r="C278" s="58" t="s">
        <v>31</v>
      </c>
      <c r="D278" s="59" t="s">
        <v>513</v>
      </c>
      <c r="E278" s="59" t="s">
        <v>313</v>
      </c>
      <c r="F278" s="59" t="s">
        <v>77</v>
      </c>
      <c r="G278" s="59">
        <v>20</v>
      </c>
      <c r="H278" s="59"/>
      <c r="I278" s="59" t="s">
        <v>1751</v>
      </c>
      <c r="J278" s="60" t="s">
        <v>1900</v>
      </c>
      <c r="K278" s="60" t="s">
        <v>1809</v>
      </c>
      <c r="L278" s="64"/>
      <c r="M278" s="64"/>
      <c r="N278" s="64"/>
      <c r="O278" s="64"/>
    </row>
    <row r="279" spans="1:16" ht="22.5" x14ac:dyDescent="0.2">
      <c r="A279" s="57">
        <v>9</v>
      </c>
      <c r="B279" s="58" t="s">
        <v>29</v>
      </c>
      <c r="C279" s="58" t="s">
        <v>31</v>
      </c>
      <c r="D279" s="59" t="s">
        <v>514</v>
      </c>
      <c r="E279" s="59" t="s">
        <v>315</v>
      </c>
      <c r="F279" s="59" t="s">
        <v>77</v>
      </c>
      <c r="G279" s="59">
        <v>20</v>
      </c>
      <c r="H279" s="59"/>
      <c r="I279" s="59" t="s">
        <v>1751</v>
      </c>
      <c r="J279" s="60" t="s">
        <v>1901</v>
      </c>
      <c r="K279" s="60" t="s">
        <v>1809</v>
      </c>
      <c r="L279" s="64"/>
      <c r="M279" s="64"/>
      <c r="N279" s="64"/>
      <c r="O279" s="64"/>
    </row>
    <row r="280" spans="1:16" ht="22.5" x14ac:dyDescent="0.2">
      <c r="A280" s="57">
        <v>10</v>
      </c>
      <c r="B280" s="58" t="s">
        <v>29</v>
      </c>
      <c r="C280" s="58" t="s">
        <v>31</v>
      </c>
      <c r="D280" s="59" t="s">
        <v>515</v>
      </c>
      <c r="E280" s="59" t="s">
        <v>76</v>
      </c>
      <c r="F280" s="59" t="s">
        <v>77</v>
      </c>
      <c r="G280" s="59">
        <v>20</v>
      </c>
      <c r="H280" s="59"/>
      <c r="I280" s="59" t="s">
        <v>1618</v>
      </c>
      <c r="J280" s="60" t="s">
        <v>1902</v>
      </c>
      <c r="K280" s="60" t="s">
        <v>1792</v>
      </c>
      <c r="L280" s="64"/>
      <c r="M280" s="64"/>
      <c r="N280" s="64"/>
      <c r="O280" s="64" t="s">
        <v>3087</v>
      </c>
    </row>
    <row r="281" spans="1:16" s="67" customFormat="1" ht="22.5" x14ac:dyDescent="0.2">
      <c r="A281" s="57">
        <v>11</v>
      </c>
      <c r="B281" s="58" t="s">
        <v>29</v>
      </c>
      <c r="C281" s="58" t="s">
        <v>31</v>
      </c>
      <c r="D281" s="59" t="s">
        <v>516</v>
      </c>
      <c r="E281" s="59" t="s">
        <v>517</v>
      </c>
      <c r="F281" s="59" t="s">
        <v>77</v>
      </c>
      <c r="G281" s="59">
        <v>100</v>
      </c>
      <c r="H281" s="59"/>
      <c r="I281" s="59" t="s">
        <v>1624</v>
      </c>
      <c r="J281" s="60" t="s">
        <v>1903</v>
      </c>
      <c r="K281" s="60" t="s">
        <v>1809</v>
      </c>
      <c r="L281" s="64"/>
      <c r="M281" s="64"/>
      <c r="N281" s="64"/>
      <c r="O281" s="64"/>
      <c r="P281" s="56"/>
    </row>
    <row r="282" spans="1:16" s="67" customFormat="1" ht="12.75" customHeight="1" x14ac:dyDescent="0.2">
      <c r="A282" s="57">
        <v>12</v>
      </c>
      <c r="B282" s="58" t="s">
        <v>29</v>
      </c>
      <c r="C282" s="58" t="s">
        <v>31</v>
      </c>
      <c r="D282" s="59" t="s">
        <v>518</v>
      </c>
      <c r="E282" s="59" t="s">
        <v>519</v>
      </c>
      <c r="F282" s="59" t="s">
        <v>77</v>
      </c>
      <c r="G282" s="59">
        <v>100</v>
      </c>
      <c r="H282" s="59"/>
      <c r="I282" s="59" t="s">
        <v>1624</v>
      </c>
      <c r="J282" s="60" t="s">
        <v>1904</v>
      </c>
      <c r="K282" s="60" t="s">
        <v>1809</v>
      </c>
      <c r="L282" s="64"/>
      <c r="M282" s="64"/>
      <c r="N282" s="64"/>
      <c r="O282" s="64"/>
      <c r="P282" s="56"/>
    </row>
    <row r="283" spans="1:16" s="67" customFormat="1" ht="12.75" customHeight="1" x14ac:dyDescent="0.2">
      <c r="A283" s="57">
        <v>13</v>
      </c>
      <c r="B283" s="58" t="s">
        <v>29</v>
      </c>
      <c r="C283" s="58" t="s">
        <v>31</v>
      </c>
      <c r="D283" s="59" t="s">
        <v>520</v>
      </c>
      <c r="E283" s="59" t="s">
        <v>102</v>
      </c>
      <c r="F283" s="59" t="s">
        <v>103</v>
      </c>
      <c r="G283" s="59">
        <v>8</v>
      </c>
      <c r="H283" s="59"/>
      <c r="I283" s="59" t="s">
        <v>1622</v>
      </c>
      <c r="J283" s="60" t="s">
        <v>1905</v>
      </c>
      <c r="K283" s="60" t="s">
        <v>1798</v>
      </c>
      <c r="L283" s="64"/>
      <c r="M283" s="64"/>
      <c r="N283" s="64"/>
      <c r="O283" s="64"/>
      <c r="P283" s="56"/>
    </row>
    <row r="284" spans="1:16" s="67" customFormat="1" ht="33.75" hidden="1" x14ac:dyDescent="0.2">
      <c r="A284" s="57">
        <v>14</v>
      </c>
      <c r="B284" s="58" t="s">
        <v>29</v>
      </c>
      <c r="C284" s="58" t="s">
        <v>31</v>
      </c>
      <c r="D284" s="59" t="s">
        <v>521</v>
      </c>
      <c r="E284" s="59" t="s">
        <v>105</v>
      </c>
      <c r="F284" s="59" t="s">
        <v>77</v>
      </c>
      <c r="G284" s="59">
        <v>20</v>
      </c>
      <c r="H284" s="59"/>
      <c r="I284" s="59" t="s">
        <v>1622</v>
      </c>
      <c r="J284" s="60" t="s">
        <v>1906</v>
      </c>
      <c r="K284" s="60" t="s">
        <v>1809</v>
      </c>
      <c r="L284" s="64" t="s">
        <v>2928</v>
      </c>
      <c r="M284" s="64" t="s">
        <v>3020</v>
      </c>
      <c r="N284" s="64" t="s">
        <v>2980</v>
      </c>
      <c r="O284" s="64" t="s">
        <v>3045</v>
      </c>
      <c r="P284" s="56"/>
    </row>
    <row r="285" spans="1:16" s="67" customFormat="1" ht="33.75" hidden="1" x14ac:dyDescent="0.2">
      <c r="A285" s="57">
        <v>15</v>
      </c>
      <c r="B285" s="58" t="s">
        <v>29</v>
      </c>
      <c r="C285" s="58" t="s">
        <v>31</v>
      </c>
      <c r="D285" s="59" t="s">
        <v>522</v>
      </c>
      <c r="E285" s="59" t="s">
        <v>107</v>
      </c>
      <c r="F285" s="59" t="s">
        <v>77</v>
      </c>
      <c r="G285" s="59">
        <v>10</v>
      </c>
      <c r="H285" s="59" t="s">
        <v>1876</v>
      </c>
      <c r="I285" s="59" t="s">
        <v>1648</v>
      </c>
      <c r="J285" s="60" t="s">
        <v>1907</v>
      </c>
      <c r="K285" s="60" t="s">
        <v>1798</v>
      </c>
      <c r="L285" s="64"/>
      <c r="M285" s="82" t="s">
        <v>3020</v>
      </c>
      <c r="N285" s="64"/>
      <c r="O285" s="64" t="s">
        <v>3041</v>
      </c>
      <c r="P285" s="56"/>
    </row>
    <row r="286" spans="1:16" s="67" customFormat="1" ht="33.75" hidden="1" x14ac:dyDescent="0.2">
      <c r="A286" s="57">
        <v>16</v>
      </c>
      <c r="B286" s="58" t="s">
        <v>29</v>
      </c>
      <c r="C286" s="58" t="s">
        <v>31</v>
      </c>
      <c r="D286" s="59" t="s">
        <v>523</v>
      </c>
      <c r="E286" s="59" t="s">
        <v>109</v>
      </c>
      <c r="F286" s="59" t="s">
        <v>77</v>
      </c>
      <c r="G286" s="59">
        <v>20</v>
      </c>
      <c r="H286" s="59" t="s">
        <v>1878</v>
      </c>
      <c r="I286" s="59" t="s">
        <v>1648</v>
      </c>
      <c r="J286" s="60" t="s">
        <v>1908</v>
      </c>
      <c r="K286" s="60" t="s">
        <v>1798</v>
      </c>
      <c r="L286" s="64"/>
      <c r="M286" s="82" t="s">
        <v>3020</v>
      </c>
      <c r="N286" s="64"/>
      <c r="O286" s="64" t="s">
        <v>3041</v>
      </c>
      <c r="P286" s="56"/>
    </row>
    <row r="287" spans="1:16" s="67" customFormat="1" ht="33.75" hidden="1" x14ac:dyDescent="0.2">
      <c r="A287" s="57">
        <v>17</v>
      </c>
      <c r="B287" s="58" t="s">
        <v>29</v>
      </c>
      <c r="C287" s="58" t="s">
        <v>31</v>
      </c>
      <c r="D287" s="59" t="s">
        <v>524</v>
      </c>
      <c r="E287" s="59" t="s">
        <v>111</v>
      </c>
      <c r="F287" s="59" t="s">
        <v>77</v>
      </c>
      <c r="G287" s="59">
        <v>20</v>
      </c>
      <c r="H287" s="59" t="s">
        <v>1880</v>
      </c>
      <c r="I287" s="59" t="s">
        <v>1648</v>
      </c>
      <c r="J287" s="60" t="s">
        <v>1909</v>
      </c>
      <c r="K287" s="60" t="s">
        <v>1809</v>
      </c>
      <c r="L287" s="64"/>
      <c r="M287" s="82" t="s">
        <v>3020</v>
      </c>
      <c r="N287" s="64"/>
      <c r="O287" s="64" t="s">
        <v>3041</v>
      </c>
      <c r="P287" s="56"/>
    </row>
    <row r="288" spans="1:16" s="67" customFormat="1" ht="24.75" hidden="1" customHeight="1" x14ac:dyDescent="0.2">
      <c r="A288" s="57">
        <v>18</v>
      </c>
      <c r="B288" s="58" t="s">
        <v>29</v>
      </c>
      <c r="C288" s="58" t="s">
        <v>31</v>
      </c>
      <c r="D288" s="59" t="s">
        <v>525</v>
      </c>
      <c r="E288" s="59" t="s">
        <v>115</v>
      </c>
      <c r="F288" s="59" t="s">
        <v>77</v>
      </c>
      <c r="G288" s="59">
        <v>20</v>
      </c>
      <c r="H288" s="66"/>
      <c r="I288" s="59" t="s">
        <v>1648</v>
      </c>
      <c r="J288" s="60" t="s">
        <v>1910</v>
      </c>
      <c r="K288" s="60" t="s">
        <v>1809</v>
      </c>
      <c r="L288" s="64" t="s">
        <v>2928</v>
      </c>
      <c r="M288" s="82" t="s">
        <v>3020</v>
      </c>
      <c r="N288" s="64" t="s">
        <v>2980</v>
      </c>
      <c r="O288" s="64" t="s">
        <v>3042</v>
      </c>
      <c r="P288" s="56"/>
    </row>
    <row r="289" spans="1:16" s="67" customFormat="1" ht="45" hidden="1" x14ac:dyDescent="0.2">
      <c r="A289" s="57">
        <v>19</v>
      </c>
      <c r="B289" s="58" t="s">
        <v>29</v>
      </c>
      <c r="C289" s="58" t="s">
        <v>31</v>
      </c>
      <c r="D289" s="59" t="s">
        <v>526</v>
      </c>
      <c r="E289" s="59" t="s">
        <v>117</v>
      </c>
      <c r="F289" s="59" t="s">
        <v>77</v>
      </c>
      <c r="G289" s="59">
        <v>20</v>
      </c>
      <c r="H289" s="59" t="s">
        <v>1884</v>
      </c>
      <c r="I289" s="59" t="s">
        <v>1648</v>
      </c>
      <c r="J289" s="60" t="s">
        <v>1641</v>
      </c>
      <c r="K289" s="60" t="s">
        <v>1809</v>
      </c>
      <c r="L289" s="64"/>
      <c r="M289" s="82" t="s">
        <v>3020</v>
      </c>
      <c r="N289" s="64"/>
      <c r="O289" s="64" t="s">
        <v>3043</v>
      </c>
      <c r="P289" s="56"/>
    </row>
    <row r="290" spans="1:16" s="67" customFormat="1" ht="22.5" hidden="1" x14ac:dyDescent="0.2">
      <c r="A290" s="57">
        <v>20</v>
      </c>
      <c r="B290" s="58" t="s">
        <v>29</v>
      </c>
      <c r="C290" s="58" t="s">
        <v>31</v>
      </c>
      <c r="D290" s="59" t="s">
        <v>527</v>
      </c>
      <c r="E290" s="59" t="s">
        <v>119</v>
      </c>
      <c r="F290" s="59" t="s">
        <v>77</v>
      </c>
      <c r="G290" s="59">
        <v>20</v>
      </c>
      <c r="H290" s="59"/>
      <c r="I290" s="59" t="s">
        <v>1622</v>
      </c>
      <c r="J290" s="60" t="s">
        <v>1911</v>
      </c>
      <c r="K290" s="60" t="s">
        <v>1809</v>
      </c>
      <c r="L290" s="64" t="s">
        <v>2928</v>
      </c>
      <c r="M290" s="64" t="s">
        <v>2980</v>
      </c>
      <c r="N290" s="64"/>
      <c r="O290" s="64" t="s">
        <v>2993</v>
      </c>
      <c r="P290" s="56"/>
    </row>
    <row r="291" spans="1:16" s="67" customFormat="1" ht="45" hidden="1" x14ac:dyDescent="0.2">
      <c r="A291" s="57">
        <v>21</v>
      </c>
      <c r="B291" s="58" t="s">
        <v>29</v>
      </c>
      <c r="C291" s="58" t="s">
        <v>31</v>
      </c>
      <c r="D291" s="59" t="s">
        <v>528</v>
      </c>
      <c r="E291" s="59" t="s">
        <v>121</v>
      </c>
      <c r="F291" s="59" t="s">
        <v>77</v>
      </c>
      <c r="G291" s="59">
        <v>20</v>
      </c>
      <c r="H291" s="59" t="s">
        <v>1912</v>
      </c>
      <c r="I291" s="59" t="s">
        <v>1622</v>
      </c>
      <c r="J291" s="60" t="s">
        <v>1913</v>
      </c>
      <c r="K291" s="60" t="s">
        <v>1809</v>
      </c>
      <c r="L291" s="64"/>
      <c r="M291" s="64" t="s">
        <v>3020</v>
      </c>
      <c r="N291" s="64"/>
      <c r="O291" s="64" t="s">
        <v>3043</v>
      </c>
      <c r="P291" s="56"/>
    </row>
    <row r="292" spans="1:16" s="67" customFormat="1" ht="45" hidden="1" x14ac:dyDescent="0.2">
      <c r="A292" s="57">
        <v>22</v>
      </c>
      <c r="B292" s="58" t="s">
        <v>29</v>
      </c>
      <c r="C292" s="58" t="s">
        <v>31</v>
      </c>
      <c r="D292" s="59" t="s">
        <v>529</v>
      </c>
      <c r="E292" s="59" t="s">
        <v>123</v>
      </c>
      <c r="F292" s="59" t="s">
        <v>77</v>
      </c>
      <c r="G292" s="59">
        <v>20</v>
      </c>
      <c r="H292" s="59" t="s">
        <v>1914</v>
      </c>
      <c r="I292" s="59" t="s">
        <v>1648</v>
      </c>
      <c r="J292" s="60" t="s">
        <v>1915</v>
      </c>
      <c r="K292" s="60" t="s">
        <v>1809</v>
      </c>
      <c r="L292" s="64"/>
      <c r="M292" s="64" t="s">
        <v>3020</v>
      </c>
      <c r="N292" s="64"/>
      <c r="O292" s="64" t="s">
        <v>3043</v>
      </c>
      <c r="P292" s="56"/>
    </row>
    <row r="293" spans="1:16" s="67" customFormat="1" ht="45" hidden="1" x14ac:dyDescent="0.2">
      <c r="A293" s="57">
        <v>23</v>
      </c>
      <c r="B293" s="58" t="s">
        <v>29</v>
      </c>
      <c r="C293" s="58" t="s">
        <v>31</v>
      </c>
      <c r="D293" s="59" t="s">
        <v>530</v>
      </c>
      <c r="E293" s="59" t="s">
        <v>125</v>
      </c>
      <c r="F293" s="59" t="s">
        <v>77</v>
      </c>
      <c r="G293" s="59">
        <v>20</v>
      </c>
      <c r="H293" s="59" t="s">
        <v>1916</v>
      </c>
      <c r="I293" s="59" t="s">
        <v>1648</v>
      </c>
      <c r="J293" s="60" t="s">
        <v>1917</v>
      </c>
      <c r="K293" s="60" t="s">
        <v>1809</v>
      </c>
      <c r="L293" s="64"/>
      <c r="M293" s="64" t="s">
        <v>3020</v>
      </c>
      <c r="N293" s="64"/>
      <c r="O293" s="64" t="s">
        <v>3043</v>
      </c>
      <c r="P293" s="56"/>
    </row>
    <row r="294" spans="1:16" s="67" customFormat="1" ht="22.5" x14ac:dyDescent="0.2">
      <c r="A294" s="57">
        <v>24</v>
      </c>
      <c r="B294" s="58" t="s">
        <v>29</v>
      </c>
      <c r="C294" s="58" t="s">
        <v>31</v>
      </c>
      <c r="D294" s="59" t="s">
        <v>531</v>
      </c>
      <c r="E294" s="59" t="s">
        <v>129</v>
      </c>
      <c r="F294" s="59" t="s">
        <v>77</v>
      </c>
      <c r="G294" s="59">
        <v>1</v>
      </c>
      <c r="H294" s="59" t="s">
        <v>1805</v>
      </c>
      <c r="I294" s="59" t="s">
        <v>1622</v>
      </c>
      <c r="J294" s="60" t="s">
        <v>1918</v>
      </c>
      <c r="K294" s="60" t="s">
        <v>1809</v>
      </c>
      <c r="L294" s="64"/>
      <c r="M294" s="64"/>
      <c r="N294" s="64"/>
      <c r="O294" s="64"/>
      <c r="P294" s="56"/>
    </row>
    <row r="295" spans="1:16" s="67" customFormat="1" ht="72.75" hidden="1" customHeight="1" x14ac:dyDescent="0.2">
      <c r="A295" s="57">
        <v>25</v>
      </c>
      <c r="B295" s="58" t="s">
        <v>29</v>
      </c>
      <c r="C295" s="58" t="s">
        <v>31</v>
      </c>
      <c r="D295" s="59" t="s">
        <v>532</v>
      </c>
      <c r="E295" s="59" t="s">
        <v>141</v>
      </c>
      <c r="F295" s="59" t="s">
        <v>77</v>
      </c>
      <c r="G295" s="59">
        <v>40</v>
      </c>
      <c r="H295" s="59"/>
      <c r="I295" s="59" t="s">
        <v>1622</v>
      </c>
      <c r="J295" s="60" t="s">
        <v>1919</v>
      </c>
      <c r="K295" s="60" t="s">
        <v>1809</v>
      </c>
      <c r="L295" s="64" t="s">
        <v>2928</v>
      </c>
      <c r="M295" s="64" t="s">
        <v>3020</v>
      </c>
      <c r="N295" s="64" t="s">
        <v>2980</v>
      </c>
      <c r="O295" s="64" t="s">
        <v>3044</v>
      </c>
      <c r="P295" s="56"/>
    </row>
    <row r="296" spans="1:16" s="67" customFormat="1" ht="22.5" hidden="1" x14ac:dyDescent="0.2">
      <c r="A296" s="57">
        <v>26</v>
      </c>
      <c r="B296" s="58" t="s">
        <v>29</v>
      </c>
      <c r="C296" s="58" t="s">
        <v>31</v>
      </c>
      <c r="D296" s="59" t="s">
        <v>324</v>
      </c>
      <c r="E296" s="59" t="s">
        <v>325</v>
      </c>
      <c r="F296" s="59" t="s">
        <v>77</v>
      </c>
      <c r="G296" s="59">
        <v>20</v>
      </c>
      <c r="H296" s="59" t="s">
        <v>1848</v>
      </c>
      <c r="I296" s="59" t="s">
        <v>1763</v>
      </c>
      <c r="J296" s="60" t="s">
        <v>1920</v>
      </c>
      <c r="K296" s="60" t="s">
        <v>1809</v>
      </c>
      <c r="L296" s="64" t="s">
        <v>2930</v>
      </c>
      <c r="M296" s="64" t="s">
        <v>3029</v>
      </c>
      <c r="N296" s="64"/>
      <c r="O296" s="64"/>
      <c r="P296" s="56"/>
    </row>
    <row r="297" spans="1:16" s="67" customFormat="1" ht="22.5" hidden="1" x14ac:dyDescent="0.2">
      <c r="A297" s="57">
        <v>27</v>
      </c>
      <c r="B297" s="58" t="s">
        <v>29</v>
      </c>
      <c r="C297" s="58" t="s">
        <v>31</v>
      </c>
      <c r="D297" s="59" t="s">
        <v>533</v>
      </c>
      <c r="E297" s="59" t="s">
        <v>534</v>
      </c>
      <c r="F297" s="59" t="s">
        <v>77</v>
      </c>
      <c r="G297" s="59">
        <v>20</v>
      </c>
      <c r="H297" s="59" t="s">
        <v>1796</v>
      </c>
      <c r="I297" s="59" t="s">
        <v>1763</v>
      </c>
      <c r="J297" s="60" t="s">
        <v>1921</v>
      </c>
      <c r="K297" s="60" t="s">
        <v>1798</v>
      </c>
      <c r="L297" s="64" t="s">
        <v>2930</v>
      </c>
      <c r="M297" s="64" t="s">
        <v>2929</v>
      </c>
      <c r="N297" s="64"/>
      <c r="O297" s="64"/>
      <c r="P297" s="56"/>
    </row>
    <row r="298" spans="1:16" s="67" customFormat="1" ht="56.25" hidden="1" x14ac:dyDescent="0.2">
      <c r="A298" s="57">
        <v>28</v>
      </c>
      <c r="B298" s="58" t="s">
        <v>29</v>
      </c>
      <c r="C298" s="58" t="s">
        <v>31</v>
      </c>
      <c r="D298" s="59" t="s">
        <v>535</v>
      </c>
      <c r="E298" s="59" t="s">
        <v>536</v>
      </c>
      <c r="F298" s="59" t="s">
        <v>77</v>
      </c>
      <c r="G298" s="59">
        <v>20</v>
      </c>
      <c r="H298" s="59" t="s">
        <v>1796</v>
      </c>
      <c r="I298" s="59" t="s">
        <v>1763</v>
      </c>
      <c r="J298" s="60" t="s">
        <v>1922</v>
      </c>
      <c r="K298" s="60" t="s">
        <v>1798</v>
      </c>
      <c r="L298" s="64" t="s">
        <v>2930</v>
      </c>
      <c r="M298" s="64" t="s">
        <v>2929</v>
      </c>
      <c r="N298" s="64"/>
      <c r="O298" s="64"/>
      <c r="P298" s="56"/>
    </row>
    <row r="299" spans="1:16" s="67" customFormat="1" ht="22.5" hidden="1" x14ac:dyDescent="0.2">
      <c r="A299" s="57">
        <v>29</v>
      </c>
      <c r="B299" s="58" t="s">
        <v>29</v>
      </c>
      <c r="C299" s="58" t="s">
        <v>31</v>
      </c>
      <c r="D299" s="59" t="s">
        <v>537</v>
      </c>
      <c r="E299" s="59" t="s">
        <v>538</v>
      </c>
      <c r="F299" s="59" t="s">
        <v>103</v>
      </c>
      <c r="G299" s="59">
        <v>8</v>
      </c>
      <c r="H299" s="59"/>
      <c r="I299" s="59" t="s">
        <v>1763</v>
      </c>
      <c r="J299" s="60" t="s">
        <v>1923</v>
      </c>
      <c r="K299" s="60" t="s">
        <v>1809</v>
      </c>
      <c r="L299" s="64" t="s">
        <v>2930</v>
      </c>
      <c r="M299" s="64" t="s">
        <v>3029</v>
      </c>
      <c r="N299" s="64"/>
      <c r="O299" s="64"/>
      <c r="P299" s="56"/>
    </row>
    <row r="300" spans="1:16" s="67" customFormat="1" ht="22.5" hidden="1" x14ac:dyDescent="0.2">
      <c r="A300" s="57">
        <v>30</v>
      </c>
      <c r="B300" s="58" t="s">
        <v>29</v>
      </c>
      <c r="C300" s="58" t="s">
        <v>31</v>
      </c>
      <c r="D300" s="59" t="s">
        <v>539</v>
      </c>
      <c r="E300" s="59" t="s">
        <v>540</v>
      </c>
      <c r="F300" s="59" t="s">
        <v>103</v>
      </c>
      <c r="G300" s="59">
        <v>8</v>
      </c>
      <c r="H300" s="59"/>
      <c r="I300" s="59" t="s">
        <v>1763</v>
      </c>
      <c r="J300" s="60" t="s">
        <v>1924</v>
      </c>
      <c r="K300" s="60" t="s">
        <v>1809</v>
      </c>
      <c r="L300" s="64" t="s">
        <v>2930</v>
      </c>
      <c r="M300" s="64" t="s">
        <v>3029</v>
      </c>
      <c r="N300" s="64"/>
      <c r="O300" s="64"/>
      <c r="P300" s="56"/>
    </row>
    <row r="301" spans="1:16" s="67" customFormat="1" ht="34.5" hidden="1" customHeight="1" x14ac:dyDescent="0.2">
      <c r="A301" s="57">
        <v>31</v>
      </c>
      <c r="B301" s="58" t="s">
        <v>29</v>
      </c>
      <c r="C301" s="58" t="s">
        <v>31</v>
      </c>
      <c r="D301" s="59" t="s">
        <v>541</v>
      </c>
      <c r="E301" s="59" t="s">
        <v>542</v>
      </c>
      <c r="F301" s="59" t="s">
        <v>77</v>
      </c>
      <c r="G301" s="59">
        <v>20</v>
      </c>
      <c r="H301" s="59" t="s">
        <v>1796</v>
      </c>
      <c r="I301" s="59" t="s">
        <v>1763</v>
      </c>
      <c r="J301" s="60" t="s">
        <v>1925</v>
      </c>
      <c r="K301" s="60" t="s">
        <v>1809</v>
      </c>
      <c r="L301" s="64" t="s">
        <v>2930</v>
      </c>
      <c r="M301" s="64" t="s">
        <v>3029</v>
      </c>
      <c r="N301" s="64"/>
      <c r="O301" s="64" t="s">
        <v>2997</v>
      </c>
      <c r="P301" s="56"/>
    </row>
    <row r="302" spans="1:16" s="67" customFormat="1" ht="34.5" customHeight="1" x14ac:dyDescent="0.2">
      <c r="A302" s="57">
        <v>32</v>
      </c>
      <c r="B302" s="58" t="s">
        <v>29</v>
      </c>
      <c r="C302" s="58" t="s">
        <v>31</v>
      </c>
      <c r="D302" s="59" t="s">
        <v>543</v>
      </c>
      <c r="E302" s="59" t="s">
        <v>341</v>
      </c>
      <c r="F302" s="59" t="s">
        <v>77</v>
      </c>
      <c r="G302" s="59">
        <v>20</v>
      </c>
      <c r="H302" s="59"/>
      <c r="I302" s="59" t="s">
        <v>1763</v>
      </c>
      <c r="J302" s="60" t="s">
        <v>1926</v>
      </c>
      <c r="K302" s="60" t="s">
        <v>1809</v>
      </c>
      <c r="L302" s="64"/>
      <c r="M302" s="64"/>
      <c r="N302" s="64"/>
      <c r="O302" s="64"/>
      <c r="P302" s="56"/>
    </row>
    <row r="303" spans="1:16" s="67" customFormat="1" ht="12.75" customHeight="1" x14ac:dyDescent="0.2">
      <c r="A303" s="57">
        <v>33</v>
      </c>
      <c r="B303" s="58" t="s">
        <v>29</v>
      </c>
      <c r="C303" s="58" t="s">
        <v>31</v>
      </c>
      <c r="D303" s="59" t="s">
        <v>544</v>
      </c>
      <c r="E303" s="59" t="s">
        <v>343</v>
      </c>
      <c r="F303" s="59" t="s">
        <v>103</v>
      </c>
      <c r="G303" s="59">
        <v>8</v>
      </c>
      <c r="H303" s="59"/>
      <c r="I303" s="59" t="s">
        <v>1763</v>
      </c>
      <c r="J303" s="60" t="s">
        <v>1927</v>
      </c>
      <c r="K303" s="60" t="s">
        <v>1809</v>
      </c>
      <c r="L303" s="64"/>
      <c r="M303" s="64"/>
      <c r="N303" s="64"/>
      <c r="O303" s="64"/>
      <c r="P303" s="56"/>
    </row>
    <row r="304" spans="1:16" s="67" customFormat="1" ht="42.75" hidden="1" customHeight="1" x14ac:dyDescent="0.2">
      <c r="A304" s="57">
        <v>34</v>
      </c>
      <c r="B304" s="58" t="s">
        <v>29</v>
      </c>
      <c r="C304" s="58" t="s">
        <v>31</v>
      </c>
      <c r="D304" s="59" t="s">
        <v>545</v>
      </c>
      <c r="E304" s="59" t="s">
        <v>345</v>
      </c>
      <c r="F304" s="59" t="s">
        <v>77</v>
      </c>
      <c r="G304" s="59">
        <v>20</v>
      </c>
      <c r="H304" s="59" t="s">
        <v>1796</v>
      </c>
      <c r="I304" s="59" t="s">
        <v>1763</v>
      </c>
      <c r="J304" s="60" t="s">
        <v>1928</v>
      </c>
      <c r="K304" s="60" t="s">
        <v>1809</v>
      </c>
      <c r="L304" s="64" t="s">
        <v>2930</v>
      </c>
      <c r="M304" s="64" t="s">
        <v>3029</v>
      </c>
      <c r="N304" s="64"/>
      <c r="O304" s="64"/>
      <c r="P304" s="56"/>
    </row>
    <row r="305" spans="1:16" s="67" customFormat="1" ht="42.75" customHeight="1" x14ac:dyDescent="0.2">
      <c r="A305" s="57">
        <v>35</v>
      </c>
      <c r="B305" s="58" t="s">
        <v>29</v>
      </c>
      <c r="C305" s="58" t="s">
        <v>31</v>
      </c>
      <c r="D305" s="59" t="s">
        <v>546</v>
      </c>
      <c r="E305" s="59" t="s">
        <v>347</v>
      </c>
      <c r="F305" s="59" t="s">
        <v>77</v>
      </c>
      <c r="G305" s="59">
        <v>20</v>
      </c>
      <c r="H305" s="59"/>
      <c r="I305" s="59" t="s">
        <v>1763</v>
      </c>
      <c r="J305" s="60" t="s">
        <v>1929</v>
      </c>
      <c r="K305" s="60" t="s">
        <v>1809</v>
      </c>
      <c r="L305" s="64"/>
      <c r="M305" s="64"/>
      <c r="N305" s="64"/>
      <c r="O305" s="64"/>
      <c r="P305" s="56"/>
    </row>
    <row r="306" spans="1:16" s="67" customFormat="1" ht="12.75" hidden="1" customHeight="1" x14ac:dyDescent="0.2">
      <c r="A306" s="57">
        <v>36</v>
      </c>
      <c r="B306" s="58" t="s">
        <v>29</v>
      </c>
      <c r="C306" s="58" t="s">
        <v>31</v>
      </c>
      <c r="D306" s="59" t="s">
        <v>547</v>
      </c>
      <c r="E306" s="59" t="s">
        <v>349</v>
      </c>
      <c r="F306" s="59" t="s">
        <v>77</v>
      </c>
      <c r="G306" s="59">
        <v>20</v>
      </c>
      <c r="H306" s="59" t="s">
        <v>1796</v>
      </c>
      <c r="I306" s="59" t="s">
        <v>1763</v>
      </c>
      <c r="J306" s="60" t="s">
        <v>1930</v>
      </c>
      <c r="K306" s="60" t="s">
        <v>1809</v>
      </c>
      <c r="L306" s="64" t="s">
        <v>2930</v>
      </c>
      <c r="M306" s="64" t="s">
        <v>2929</v>
      </c>
      <c r="N306" s="64"/>
      <c r="O306" s="64"/>
      <c r="P306" s="56"/>
    </row>
    <row r="307" spans="1:16" s="67" customFormat="1" x14ac:dyDescent="0.2">
      <c r="A307" s="57">
        <v>1</v>
      </c>
      <c r="B307" s="68" t="s">
        <v>29</v>
      </c>
      <c r="C307" s="58" t="s">
        <v>32</v>
      </c>
      <c r="D307" s="59" t="s">
        <v>294</v>
      </c>
      <c r="E307" s="59" t="s">
        <v>295</v>
      </c>
      <c r="F307" s="59" t="s">
        <v>77</v>
      </c>
      <c r="G307" s="59">
        <v>20</v>
      </c>
      <c r="H307" s="59"/>
      <c r="I307" s="59" t="s">
        <v>1751</v>
      </c>
      <c r="J307" s="60" t="s">
        <v>1752</v>
      </c>
      <c r="K307" s="60" t="s">
        <v>1792</v>
      </c>
      <c r="L307" s="64"/>
      <c r="M307" s="64"/>
      <c r="N307" s="64"/>
      <c r="O307" s="64"/>
      <c r="P307" s="56"/>
    </row>
    <row r="308" spans="1:16" s="67" customFormat="1" x14ac:dyDescent="0.2">
      <c r="A308" s="57">
        <v>2</v>
      </c>
      <c r="B308" s="68" t="s">
        <v>29</v>
      </c>
      <c r="C308" s="58" t="s">
        <v>32</v>
      </c>
      <c r="D308" s="59" t="s">
        <v>296</v>
      </c>
      <c r="E308" s="59" t="s">
        <v>297</v>
      </c>
      <c r="F308" s="59" t="s">
        <v>77</v>
      </c>
      <c r="G308" s="59">
        <v>2</v>
      </c>
      <c r="H308" s="59" t="s">
        <v>2853</v>
      </c>
      <c r="I308" s="59" t="s">
        <v>1751</v>
      </c>
      <c r="J308" s="60" t="s">
        <v>1793</v>
      </c>
      <c r="K308" s="60" t="s">
        <v>1792</v>
      </c>
      <c r="L308" s="64"/>
      <c r="M308" s="64"/>
      <c r="N308" s="64"/>
      <c r="O308" s="64"/>
      <c r="P308" s="56"/>
    </row>
    <row r="309" spans="1:16" s="67" customFormat="1" ht="22.5" hidden="1" x14ac:dyDescent="0.2">
      <c r="A309" s="57">
        <v>3</v>
      </c>
      <c r="B309" s="68" t="s">
        <v>29</v>
      </c>
      <c r="C309" s="58" t="s">
        <v>32</v>
      </c>
      <c r="D309" s="59" t="s">
        <v>298</v>
      </c>
      <c r="E309" s="59" t="s">
        <v>299</v>
      </c>
      <c r="F309" s="59" t="s">
        <v>77</v>
      </c>
      <c r="G309" s="59">
        <v>20</v>
      </c>
      <c r="H309" s="59"/>
      <c r="I309" s="59" t="s">
        <v>1751</v>
      </c>
      <c r="J309" s="60" t="s">
        <v>1832</v>
      </c>
      <c r="K309" s="60" t="s">
        <v>1792</v>
      </c>
      <c r="L309" s="64" t="s">
        <v>2928</v>
      </c>
      <c r="M309" s="64" t="s">
        <v>2960</v>
      </c>
      <c r="N309" s="64"/>
      <c r="O309" s="64"/>
      <c r="P309" s="56"/>
    </row>
    <row r="310" spans="1:16" s="67" customFormat="1" ht="22.5" x14ac:dyDescent="0.2">
      <c r="A310" s="57">
        <v>4</v>
      </c>
      <c r="B310" s="68" t="s">
        <v>29</v>
      </c>
      <c r="C310" s="58" t="s">
        <v>32</v>
      </c>
      <c r="D310" s="59" t="s">
        <v>548</v>
      </c>
      <c r="E310" s="59" t="s">
        <v>424</v>
      </c>
      <c r="F310" s="59" t="s">
        <v>103</v>
      </c>
      <c r="G310" s="59">
        <v>8</v>
      </c>
      <c r="H310" s="59"/>
      <c r="I310" s="59" t="s">
        <v>1751</v>
      </c>
      <c r="J310" s="60" t="s">
        <v>1897</v>
      </c>
      <c r="K310" s="60" t="s">
        <v>1792</v>
      </c>
      <c r="L310" s="64"/>
      <c r="M310" s="64"/>
      <c r="N310" s="64"/>
      <c r="O310" s="64"/>
      <c r="P310" s="56"/>
    </row>
    <row r="311" spans="1:16" s="67" customFormat="1" ht="22.5" x14ac:dyDescent="0.2">
      <c r="A311" s="57">
        <v>5</v>
      </c>
      <c r="B311" s="68" t="s">
        <v>29</v>
      </c>
      <c r="C311" s="58" t="s">
        <v>32</v>
      </c>
      <c r="D311" s="59" t="s">
        <v>549</v>
      </c>
      <c r="E311" s="59" t="s">
        <v>307</v>
      </c>
      <c r="F311" s="59" t="s">
        <v>77</v>
      </c>
      <c r="G311" s="59">
        <v>20</v>
      </c>
      <c r="H311" s="59"/>
      <c r="I311" s="59" t="s">
        <v>1751</v>
      </c>
      <c r="J311" s="60" t="s">
        <v>1859</v>
      </c>
      <c r="K311" s="60" t="s">
        <v>1809</v>
      </c>
      <c r="L311" s="64"/>
      <c r="M311" s="64"/>
      <c r="N311" s="64"/>
      <c r="O311" s="64"/>
      <c r="P311" s="56"/>
    </row>
    <row r="312" spans="1:16" s="67" customFormat="1" ht="33.75" hidden="1" x14ac:dyDescent="0.2">
      <c r="A312" s="57">
        <v>6</v>
      </c>
      <c r="B312" s="68" t="s">
        <v>29</v>
      </c>
      <c r="C312" s="58" t="s">
        <v>32</v>
      </c>
      <c r="D312" s="59" t="s">
        <v>550</v>
      </c>
      <c r="E312" s="59" t="s">
        <v>511</v>
      </c>
      <c r="F312" s="59" t="s">
        <v>77</v>
      </c>
      <c r="G312" s="59">
        <v>20</v>
      </c>
      <c r="H312" s="59"/>
      <c r="I312" s="59" t="s">
        <v>1751</v>
      </c>
      <c r="J312" s="60" t="s">
        <v>1898</v>
      </c>
      <c r="K312" s="60" t="s">
        <v>1809</v>
      </c>
      <c r="L312" s="64" t="s">
        <v>2928</v>
      </c>
      <c r="M312" s="64" t="s">
        <v>2947</v>
      </c>
      <c r="N312" s="64" t="s">
        <v>2980</v>
      </c>
      <c r="O312" s="64" t="s">
        <v>3078</v>
      </c>
      <c r="P312" s="56"/>
    </row>
    <row r="313" spans="1:16" s="67" customFormat="1" ht="33.75" hidden="1" x14ac:dyDescent="0.2">
      <c r="A313" s="57">
        <v>7</v>
      </c>
      <c r="B313" s="68" t="s">
        <v>29</v>
      </c>
      <c r="C313" s="58" t="s">
        <v>32</v>
      </c>
      <c r="D313" s="59" t="s">
        <v>551</v>
      </c>
      <c r="E313" s="59" t="s">
        <v>311</v>
      </c>
      <c r="F313" s="59" t="s">
        <v>77</v>
      </c>
      <c r="G313" s="59">
        <v>20</v>
      </c>
      <c r="H313" s="59"/>
      <c r="I313" s="59" t="s">
        <v>1751</v>
      </c>
      <c r="J313" s="60" t="s">
        <v>1899</v>
      </c>
      <c r="K313" s="60" t="s">
        <v>1809</v>
      </c>
      <c r="L313" s="64" t="s">
        <v>2928</v>
      </c>
      <c r="M313" s="64" t="s">
        <v>2947</v>
      </c>
      <c r="N313" s="64" t="s">
        <v>2980</v>
      </c>
      <c r="O313" s="64" t="s">
        <v>3078</v>
      </c>
      <c r="P313" s="56"/>
    </row>
    <row r="314" spans="1:16" s="67" customFormat="1" x14ac:dyDescent="0.2">
      <c r="A314" s="57">
        <v>8</v>
      </c>
      <c r="B314" s="68" t="s">
        <v>29</v>
      </c>
      <c r="C314" s="58" t="s">
        <v>32</v>
      </c>
      <c r="D314" s="59" t="s">
        <v>552</v>
      </c>
      <c r="E314" s="59" t="s">
        <v>313</v>
      </c>
      <c r="F314" s="59" t="s">
        <v>77</v>
      </c>
      <c r="G314" s="59">
        <v>20</v>
      </c>
      <c r="H314" s="63"/>
      <c r="I314" s="59" t="s">
        <v>1751</v>
      </c>
      <c r="J314" s="60" t="s">
        <v>1900</v>
      </c>
      <c r="K314" s="60" t="s">
        <v>1809</v>
      </c>
      <c r="L314" s="64"/>
      <c r="M314" s="64"/>
      <c r="N314" s="64"/>
      <c r="O314" s="64"/>
      <c r="P314" s="56"/>
    </row>
    <row r="315" spans="1:16" s="67" customFormat="1" x14ac:dyDescent="0.2">
      <c r="A315" s="57">
        <v>9</v>
      </c>
      <c r="B315" s="68" t="s">
        <v>29</v>
      </c>
      <c r="C315" s="58" t="s">
        <v>32</v>
      </c>
      <c r="D315" s="59" t="s">
        <v>553</v>
      </c>
      <c r="E315" s="59" t="s">
        <v>315</v>
      </c>
      <c r="F315" s="59" t="s">
        <v>77</v>
      </c>
      <c r="G315" s="59">
        <v>20</v>
      </c>
      <c r="H315" s="63"/>
      <c r="I315" s="59" t="s">
        <v>1751</v>
      </c>
      <c r="J315" s="60" t="s">
        <v>1901</v>
      </c>
      <c r="K315" s="60" t="s">
        <v>1809</v>
      </c>
      <c r="L315" s="64"/>
      <c r="M315" s="64"/>
      <c r="N315" s="64"/>
      <c r="O315" s="64"/>
      <c r="P315" s="56"/>
    </row>
    <row r="316" spans="1:16" s="67" customFormat="1" ht="33.75" hidden="1" x14ac:dyDescent="0.2">
      <c r="A316" s="57">
        <v>10</v>
      </c>
      <c r="B316" s="68" t="s">
        <v>29</v>
      </c>
      <c r="C316" s="58" t="s">
        <v>32</v>
      </c>
      <c r="D316" s="59" t="s">
        <v>554</v>
      </c>
      <c r="E316" s="59" t="s">
        <v>76</v>
      </c>
      <c r="F316" s="59" t="s">
        <v>77</v>
      </c>
      <c r="G316" s="59">
        <v>20</v>
      </c>
      <c r="H316" s="59"/>
      <c r="I316" s="59" t="s">
        <v>1618</v>
      </c>
      <c r="J316" s="60" t="s">
        <v>1931</v>
      </c>
      <c r="K316" s="60" t="s">
        <v>1792</v>
      </c>
      <c r="L316" s="64"/>
      <c r="M316" s="64" t="s">
        <v>3020</v>
      </c>
      <c r="N316" s="64"/>
      <c r="O316" s="64"/>
      <c r="P316" s="56"/>
    </row>
    <row r="317" spans="1:16" s="67" customFormat="1" ht="78.75" x14ac:dyDescent="0.2">
      <c r="A317" s="57">
        <v>11</v>
      </c>
      <c r="B317" s="68" t="s">
        <v>29</v>
      </c>
      <c r="C317" s="58" t="s">
        <v>32</v>
      </c>
      <c r="D317" s="59" t="s">
        <v>555</v>
      </c>
      <c r="E317" s="59" t="s">
        <v>83</v>
      </c>
      <c r="F317" s="59" t="s">
        <v>77</v>
      </c>
      <c r="G317" s="59">
        <v>40</v>
      </c>
      <c r="H317" s="59"/>
      <c r="I317" s="59" t="s">
        <v>1622</v>
      </c>
      <c r="J317" s="60" t="s">
        <v>1932</v>
      </c>
      <c r="K317" s="60" t="s">
        <v>1809</v>
      </c>
      <c r="L317" s="64"/>
      <c r="M317" s="64"/>
      <c r="N317" s="64"/>
      <c r="O317" s="64"/>
      <c r="P317" s="56"/>
    </row>
    <row r="318" spans="1:16" s="67" customFormat="1" ht="22.5" x14ac:dyDescent="0.2">
      <c r="A318" s="57">
        <v>12</v>
      </c>
      <c r="B318" s="68" t="s">
        <v>29</v>
      </c>
      <c r="C318" s="58" t="s">
        <v>32</v>
      </c>
      <c r="D318" s="59" t="s">
        <v>556</v>
      </c>
      <c r="E318" s="59" t="s">
        <v>517</v>
      </c>
      <c r="F318" s="59" t="s">
        <v>77</v>
      </c>
      <c r="G318" s="59">
        <v>100</v>
      </c>
      <c r="H318" s="63"/>
      <c r="I318" s="59" t="s">
        <v>1624</v>
      </c>
      <c r="J318" s="60" t="s">
        <v>1933</v>
      </c>
      <c r="K318" s="60" t="s">
        <v>1809</v>
      </c>
      <c r="L318" s="64"/>
      <c r="M318" s="64"/>
      <c r="N318" s="64"/>
      <c r="O318" s="64"/>
      <c r="P318" s="56"/>
    </row>
    <row r="319" spans="1:16" s="67" customFormat="1" ht="22.5" x14ac:dyDescent="0.2">
      <c r="A319" s="57">
        <v>13</v>
      </c>
      <c r="B319" s="68" t="s">
        <v>29</v>
      </c>
      <c r="C319" s="58" t="s">
        <v>32</v>
      </c>
      <c r="D319" s="59" t="s">
        <v>557</v>
      </c>
      <c r="E319" s="59" t="s">
        <v>519</v>
      </c>
      <c r="F319" s="59" t="s">
        <v>77</v>
      </c>
      <c r="G319" s="59">
        <v>100</v>
      </c>
      <c r="H319" s="59"/>
      <c r="I319" s="59" t="s">
        <v>1624</v>
      </c>
      <c r="J319" s="60" t="s">
        <v>1934</v>
      </c>
      <c r="K319" s="60" t="s">
        <v>1809</v>
      </c>
      <c r="L319" s="64"/>
      <c r="M319" s="64"/>
      <c r="N319" s="64"/>
      <c r="O319" s="64"/>
      <c r="P319" s="56"/>
    </row>
    <row r="320" spans="1:16" s="67" customFormat="1" ht="22.5" x14ac:dyDescent="0.2">
      <c r="A320" s="57">
        <v>14</v>
      </c>
      <c r="B320" s="68" t="s">
        <v>29</v>
      </c>
      <c r="C320" s="58" t="s">
        <v>32</v>
      </c>
      <c r="D320" s="59" t="s">
        <v>558</v>
      </c>
      <c r="E320" s="59" t="s">
        <v>559</v>
      </c>
      <c r="F320" s="59" t="s">
        <v>77</v>
      </c>
      <c r="G320" s="59">
        <v>1</v>
      </c>
      <c r="H320" s="59" t="s">
        <v>1805</v>
      </c>
      <c r="I320" s="59" t="s">
        <v>1622</v>
      </c>
      <c r="J320" s="60" t="s">
        <v>1935</v>
      </c>
      <c r="K320" s="60" t="s">
        <v>1809</v>
      </c>
      <c r="L320" s="64"/>
      <c r="M320" s="64"/>
      <c r="N320" s="64"/>
      <c r="O320" s="64"/>
      <c r="P320" s="56"/>
    </row>
    <row r="321" spans="1:16" s="67" customFormat="1" ht="33.75" x14ac:dyDescent="0.2">
      <c r="A321" s="57">
        <v>15</v>
      </c>
      <c r="B321" s="68" t="s">
        <v>29</v>
      </c>
      <c r="C321" s="58" t="s">
        <v>32</v>
      </c>
      <c r="D321" s="59" t="s">
        <v>560</v>
      </c>
      <c r="E321" s="59" t="s">
        <v>91</v>
      </c>
      <c r="F321" s="59" t="s">
        <v>77</v>
      </c>
      <c r="G321" s="59">
        <v>1</v>
      </c>
      <c r="H321" s="59" t="s">
        <v>1805</v>
      </c>
      <c r="I321" s="59" t="s">
        <v>1622</v>
      </c>
      <c r="J321" s="60" t="s">
        <v>1936</v>
      </c>
      <c r="K321" s="60" t="s">
        <v>1809</v>
      </c>
      <c r="L321" s="64"/>
      <c r="M321" s="64"/>
      <c r="N321" s="64"/>
      <c r="O321" s="64"/>
      <c r="P321" s="56"/>
    </row>
    <row r="322" spans="1:16" s="67" customFormat="1" ht="22.5" x14ac:dyDescent="0.2">
      <c r="A322" s="57">
        <v>16</v>
      </c>
      <c r="B322" s="68" t="s">
        <v>29</v>
      </c>
      <c r="C322" s="58" t="s">
        <v>32</v>
      </c>
      <c r="D322" s="59" t="s">
        <v>561</v>
      </c>
      <c r="E322" s="59" t="s">
        <v>102</v>
      </c>
      <c r="F322" s="59" t="s">
        <v>103</v>
      </c>
      <c r="G322" s="59">
        <v>8</v>
      </c>
      <c r="H322" s="59"/>
      <c r="I322" s="59" t="s">
        <v>1622</v>
      </c>
      <c r="J322" s="60" t="s">
        <v>1937</v>
      </c>
      <c r="K322" s="60" t="s">
        <v>1798</v>
      </c>
      <c r="L322" s="64"/>
      <c r="M322" s="64"/>
      <c r="N322" s="64"/>
      <c r="O322" s="64"/>
      <c r="P322" s="56"/>
    </row>
    <row r="323" spans="1:16" s="67" customFormat="1" ht="33.75" hidden="1" x14ac:dyDescent="0.2">
      <c r="A323" s="57">
        <v>17</v>
      </c>
      <c r="B323" s="68" t="s">
        <v>29</v>
      </c>
      <c r="C323" s="58" t="s">
        <v>32</v>
      </c>
      <c r="D323" s="59" t="s">
        <v>562</v>
      </c>
      <c r="E323" s="59" t="s">
        <v>105</v>
      </c>
      <c r="F323" s="59" t="s">
        <v>77</v>
      </c>
      <c r="G323" s="59">
        <v>20</v>
      </c>
      <c r="H323" s="63"/>
      <c r="I323" s="59" t="s">
        <v>1622</v>
      </c>
      <c r="J323" s="60" t="s">
        <v>1938</v>
      </c>
      <c r="K323" s="60" t="s">
        <v>1809</v>
      </c>
      <c r="L323" s="64" t="s">
        <v>2928</v>
      </c>
      <c r="M323" s="64" t="s">
        <v>3020</v>
      </c>
      <c r="N323" s="64" t="s">
        <v>2980</v>
      </c>
      <c r="O323" s="64" t="s">
        <v>3045</v>
      </c>
      <c r="P323" s="56"/>
    </row>
    <row r="324" spans="1:16" s="67" customFormat="1" ht="33.75" hidden="1" x14ac:dyDescent="0.2">
      <c r="A324" s="57">
        <v>18</v>
      </c>
      <c r="B324" s="68" t="s">
        <v>29</v>
      </c>
      <c r="C324" s="58" t="s">
        <v>32</v>
      </c>
      <c r="D324" s="59" t="s">
        <v>563</v>
      </c>
      <c r="E324" s="59" t="s">
        <v>107</v>
      </c>
      <c r="F324" s="59" t="s">
        <v>77</v>
      </c>
      <c r="G324" s="59">
        <v>10</v>
      </c>
      <c r="H324" s="59" t="s">
        <v>1876</v>
      </c>
      <c r="I324" s="59" t="s">
        <v>1648</v>
      </c>
      <c r="J324" s="60" t="s">
        <v>1939</v>
      </c>
      <c r="K324" s="60" t="s">
        <v>1798</v>
      </c>
      <c r="L324" s="64"/>
      <c r="M324" s="82" t="s">
        <v>3020</v>
      </c>
      <c r="N324" s="64"/>
      <c r="O324" s="64" t="s">
        <v>3041</v>
      </c>
      <c r="P324" s="56"/>
    </row>
    <row r="325" spans="1:16" s="67" customFormat="1" ht="33.75" hidden="1" x14ac:dyDescent="0.2">
      <c r="A325" s="57">
        <v>19</v>
      </c>
      <c r="B325" s="68" t="s">
        <v>29</v>
      </c>
      <c r="C325" s="58" t="s">
        <v>32</v>
      </c>
      <c r="D325" s="59" t="s">
        <v>564</v>
      </c>
      <c r="E325" s="59" t="s">
        <v>109</v>
      </c>
      <c r="F325" s="59" t="s">
        <v>77</v>
      </c>
      <c r="G325" s="59">
        <v>20</v>
      </c>
      <c r="H325" s="59" t="s">
        <v>1878</v>
      </c>
      <c r="I325" s="59" t="s">
        <v>1648</v>
      </c>
      <c r="J325" s="60" t="s">
        <v>1940</v>
      </c>
      <c r="K325" s="60" t="s">
        <v>1798</v>
      </c>
      <c r="L325" s="64"/>
      <c r="M325" s="82" t="s">
        <v>3020</v>
      </c>
      <c r="N325" s="64"/>
      <c r="O325" s="64" t="s">
        <v>3041</v>
      </c>
      <c r="P325" s="56"/>
    </row>
    <row r="326" spans="1:16" s="67" customFormat="1" ht="33.75" hidden="1" x14ac:dyDescent="0.2">
      <c r="A326" s="57">
        <v>20</v>
      </c>
      <c r="B326" s="68" t="s">
        <v>29</v>
      </c>
      <c r="C326" s="58" t="s">
        <v>32</v>
      </c>
      <c r="D326" s="59" t="s">
        <v>565</v>
      </c>
      <c r="E326" s="59" t="s">
        <v>111</v>
      </c>
      <c r="F326" s="59" t="s">
        <v>77</v>
      </c>
      <c r="G326" s="59">
        <v>20</v>
      </c>
      <c r="H326" s="59" t="s">
        <v>1880</v>
      </c>
      <c r="I326" s="59" t="s">
        <v>1648</v>
      </c>
      <c r="J326" s="60" t="s">
        <v>1941</v>
      </c>
      <c r="K326" s="60" t="s">
        <v>1809</v>
      </c>
      <c r="L326" s="64"/>
      <c r="M326" s="82" t="s">
        <v>3020</v>
      </c>
      <c r="N326" s="64"/>
      <c r="O326" s="64" t="s">
        <v>3041</v>
      </c>
      <c r="P326" s="56"/>
    </row>
    <row r="327" spans="1:16" s="67" customFormat="1" ht="22.5" x14ac:dyDescent="0.2">
      <c r="A327" s="57">
        <v>21</v>
      </c>
      <c r="B327" s="68" t="s">
        <v>29</v>
      </c>
      <c r="C327" s="58" t="s">
        <v>32</v>
      </c>
      <c r="D327" s="59" t="s">
        <v>566</v>
      </c>
      <c r="E327" s="59" t="s">
        <v>113</v>
      </c>
      <c r="F327" s="59" t="s">
        <v>103</v>
      </c>
      <c r="G327" s="59">
        <v>8</v>
      </c>
      <c r="H327" s="59"/>
      <c r="I327" s="59" t="s">
        <v>1622</v>
      </c>
      <c r="J327" s="60" t="s">
        <v>1942</v>
      </c>
      <c r="K327" s="60" t="s">
        <v>1809</v>
      </c>
      <c r="L327" s="64"/>
      <c r="M327" s="82"/>
      <c r="N327" s="64"/>
      <c r="O327" s="64"/>
      <c r="P327" s="56"/>
    </row>
    <row r="328" spans="1:16" s="67" customFormat="1" ht="33.75" hidden="1" x14ac:dyDescent="0.2">
      <c r="A328" s="57">
        <v>22</v>
      </c>
      <c r="B328" s="68" t="s">
        <v>29</v>
      </c>
      <c r="C328" s="58" t="s">
        <v>32</v>
      </c>
      <c r="D328" s="59" t="s">
        <v>567</v>
      </c>
      <c r="E328" s="59" t="s">
        <v>115</v>
      </c>
      <c r="F328" s="59" t="s">
        <v>77</v>
      </c>
      <c r="G328" s="59">
        <v>20</v>
      </c>
      <c r="H328" s="63"/>
      <c r="I328" s="59" t="s">
        <v>1648</v>
      </c>
      <c r="J328" s="60" t="s">
        <v>1910</v>
      </c>
      <c r="K328" s="60" t="s">
        <v>1809</v>
      </c>
      <c r="L328" s="64" t="s">
        <v>2928</v>
      </c>
      <c r="M328" s="82" t="s">
        <v>3020</v>
      </c>
      <c r="N328" s="64" t="s">
        <v>2980</v>
      </c>
      <c r="O328" s="64" t="s">
        <v>3042</v>
      </c>
      <c r="P328" s="56"/>
    </row>
    <row r="329" spans="1:16" s="67" customFormat="1" ht="45" hidden="1" x14ac:dyDescent="0.2">
      <c r="A329" s="57">
        <v>23</v>
      </c>
      <c r="B329" s="68" t="s">
        <v>29</v>
      </c>
      <c r="C329" s="58" t="s">
        <v>32</v>
      </c>
      <c r="D329" s="59" t="s">
        <v>568</v>
      </c>
      <c r="E329" s="59" t="s">
        <v>117</v>
      </c>
      <c r="F329" s="59" t="s">
        <v>77</v>
      </c>
      <c r="G329" s="59">
        <v>20</v>
      </c>
      <c r="H329" s="59" t="s">
        <v>1884</v>
      </c>
      <c r="I329" s="59" t="s">
        <v>1648</v>
      </c>
      <c r="J329" s="60" t="s">
        <v>1641</v>
      </c>
      <c r="K329" s="60" t="s">
        <v>1809</v>
      </c>
      <c r="L329" s="64"/>
      <c r="M329" s="82" t="s">
        <v>3020</v>
      </c>
      <c r="N329" s="64"/>
      <c r="O329" s="64" t="s">
        <v>3043</v>
      </c>
      <c r="P329" s="56"/>
    </row>
    <row r="330" spans="1:16" s="67" customFormat="1" ht="75.75" hidden="1" customHeight="1" x14ac:dyDescent="0.2">
      <c r="A330" s="57">
        <v>24</v>
      </c>
      <c r="B330" s="68" t="s">
        <v>29</v>
      </c>
      <c r="C330" s="58" t="s">
        <v>32</v>
      </c>
      <c r="D330" s="59" t="s">
        <v>569</v>
      </c>
      <c r="E330" s="59" t="s">
        <v>119</v>
      </c>
      <c r="F330" s="59" t="s">
        <v>77</v>
      </c>
      <c r="G330" s="59">
        <v>20</v>
      </c>
      <c r="H330" s="59"/>
      <c r="I330" s="59" t="s">
        <v>1622</v>
      </c>
      <c r="J330" s="60" t="s">
        <v>1943</v>
      </c>
      <c r="K330" s="60" t="s">
        <v>1809</v>
      </c>
      <c r="L330" s="64" t="s">
        <v>2928</v>
      </c>
      <c r="M330" s="64" t="s">
        <v>2980</v>
      </c>
      <c r="N330" s="64"/>
      <c r="O330" s="64" t="s">
        <v>2993</v>
      </c>
      <c r="P330" s="56"/>
    </row>
    <row r="331" spans="1:16" s="67" customFormat="1" ht="45" hidden="1" x14ac:dyDescent="0.2">
      <c r="A331" s="57">
        <v>25</v>
      </c>
      <c r="B331" s="68" t="s">
        <v>29</v>
      </c>
      <c r="C331" s="58" t="s">
        <v>32</v>
      </c>
      <c r="D331" s="59" t="s">
        <v>570</v>
      </c>
      <c r="E331" s="59" t="s">
        <v>121</v>
      </c>
      <c r="F331" s="59" t="s">
        <v>77</v>
      </c>
      <c r="G331" s="59">
        <v>20</v>
      </c>
      <c r="H331" s="59" t="s">
        <v>1912</v>
      </c>
      <c r="I331" s="59" t="s">
        <v>1622</v>
      </c>
      <c r="J331" s="60" t="s">
        <v>1944</v>
      </c>
      <c r="K331" s="60" t="s">
        <v>1809</v>
      </c>
      <c r="L331" s="64"/>
      <c r="M331" s="64" t="s">
        <v>3020</v>
      </c>
      <c r="N331" s="64"/>
      <c r="O331" s="64" t="s">
        <v>3043</v>
      </c>
      <c r="P331" s="56"/>
    </row>
    <row r="332" spans="1:16" s="67" customFormat="1" ht="45" hidden="1" x14ac:dyDescent="0.2">
      <c r="A332" s="57">
        <v>26</v>
      </c>
      <c r="B332" s="68" t="s">
        <v>29</v>
      </c>
      <c r="C332" s="58" t="s">
        <v>32</v>
      </c>
      <c r="D332" s="59" t="s">
        <v>571</v>
      </c>
      <c r="E332" s="59" t="s">
        <v>123</v>
      </c>
      <c r="F332" s="59" t="s">
        <v>77</v>
      </c>
      <c r="G332" s="59">
        <v>20</v>
      </c>
      <c r="H332" s="59" t="s">
        <v>1914</v>
      </c>
      <c r="I332" s="59" t="s">
        <v>1622</v>
      </c>
      <c r="J332" s="60" t="s">
        <v>1915</v>
      </c>
      <c r="K332" s="60" t="s">
        <v>1809</v>
      </c>
      <c r="L332" s="64"/>
      <c r="M332" s="64" t="s">
        <v>3020</v>
      </c>
      <c r="N332" s="64"/>
      <c r="O332" s="64" t="s">
        <v>3043</v>
      </c>
      <c r="P332" s="56"/>
    </row>
    <row r="333" spans="1:16" s="67" customFormat="1" ht="63" hidden="1" customHeight="1" x14ac:dyDescent="0.2">
      <c r="A333" s="57">
        <v>27</v>
      </c>
      <c r="B333" s="68" t="s">
        <v>29</v>
      </c>
      <c r="C333" s="58" t="s">
        <v>32</v>
      </c>
      <c r="D333" s="59" t="s">
        <v>572</v>
      </c>
      <c r="E333" s="59" t="s">
        <v>125</v>
      </c>
      <c r="F333" s="59" t="s">
        <v>77</v>
      </c>
      <c r="G333" s="59">
        <v>20</v>
      </c>
      <c r="H333" s="59" t="s">
        <v>1916</v>
      </c>
      <c r="I333" s="59" t="s">
        <v>1648</v>
      </c>
      <c r="J333" s="60" t="s">
        <v>1917</v>
      </c>
      <c r="K333" s="60" t="s">
        <v>1809</v>
      </c>
      <c r="L333" s="64"/>
      <c r="M333" s="64" t="s">
        <v>3020</v>
      </c>
      <c r="N333" s="64"/>
      <c r="O333" s="64" t="s">
        <v>3043</v>
      </c>
      <c r="P333" s="56"/>
    </row>
    <row r="334" spans="1:16" s="67" customFormat="1" ht="59.25" hidden="1" customHeight="1" x14ac:dyDescent="0.2">
      <c r="A334" s="57">
        <v>28</v>
      </c>
      <c r="B334" s="68" t="s">
        <v>29</v>
      </c>
      <c r="C334" s="58" t="s">
        <v>32</v>
      </c>
      <c r="D334" s="59" t="s">
        <v>573</v>
      </c>
      <c r="E334" s="59" t="s">
        <v>574</v>
      </c>
      <c r="F334" s="59" t="s">
        <v>77</v>
      </c>
      <c r="G334" s="59">
        <v>20</v>
      </c>
      <c r="H334" s="59" t="s">
        <v>1945</v>
      </c>
      <c r="I334" s="59" t="s">
        <v>1648</v>
      </c>
      <c r="J334" s="60" t="s">
        <v>1946</v>
      </c>
      <c r="K334" s="60" t="s">
        <v>1809</v>
      </c>
      <c r="L334" s="64"/>
      <c r="M334" s="64" t="s">
        <v>3020</v>
      </c>
      <c r="N334" s="64"/>
      <c r="O334" s="64" t="s">
        <v>3043</v>
      </c>
      <c r="P334" s="56"/>
    </row>
    <row r="335" spans="1:16" s="67" customFormat="1" ht="22.5" x14ac:dyDescent="0.2">
      <c r="A335" s="57">
        <v>29</v>
      </c>
      <c r="B335" s="68" t="s">
        <v>29</v>
      </c>
      <c r="C335" s="58" t="s">
        <v>32</v>
      </c>
      <c r="D335" s="59" t="s">
        <v>575</v>
      </c>
      <c r="E335" s="59" t="s">
        <v>129</v>
      </c>
      <c r="F335" s="59" t="s">
        <v>77</v>
      </c>
      <c r="G335" s="59">
        <v>1</v>
      </c>
      <c r="H335" s="59" t="s">
        <v>1805</v>
      </c>
      <c r="I335" s="59" t="s">
        <v>1622</v>
      </c>
      <c r="J335" s="60" t="s">
        <v>1918</v>
      </c>
      <c r="K335" s="60" t="s">
        <v>1809</v>
      </c>
      <c r="L335" s="64"/>
      <c r="M335" s="64"/>
      <c r="N335" s="64"/>
      <c r="O335" s="64"/>
      <c r="P335" s="56"/>
    </row>
    <row r="336" spans="1:16" s="67" customFormat="1" ht="33.75" x14ac:dyDescent="0.2">
      <c r="A336" s="57">
        <v>30</v>
      </c>
      <c r="B336" s="68" t="s">
        <v>29</v>
      </c>
      <c r="C336" s="58" t="s">
        <v>32</v>
      </c>
      <c r="D336" s="59" t="s">
        <v>576</v>
      </c>
      <c r="E336" s="59" t="s">
        <v>131</v>
      </c>
      <c r="F336" s="59" t="s">
        <v>103</v>
      </c>
      <c r="G336" s="59">
        <v>8</v>
      </c>
      <c r="H336" s="59"/>
      <c r="I336" s="59" t="s">
        <v>1648</v>
      </c>
      <c r="J336" s="60" t="s">
        <v>1947</v>
      </c>
      <c r="K336" s="60" t="s">
        <v>1809</v>
      </c>
      <c r="L336" s="64"/>
      <c r="M336" s="64"/>
      <c r="N336" s="64"/>
      <c r="O336" s="64"/>
      <c r="P336" s="56"/>
    </row>
    <row r="337" spans="1:16" s="67" customFormat="1" ht="47.25" hidden="1" customHeight="1" x14ac:dyDescent="0.2">
      <c r="A337" s="57">
        <v>31</v>
      </c>
      <c r="B337" s="68" t="s">
        <v>29</v>
      </c>
      <c r="C337" s="58" t="s">
        <v>32</v>
      </c>
      <c r="D337" s="59" t="s">
        <v>577</v>
      </c>
      <c r="E337" s="59" t="s">
        <v>133</v>
      </c>
      <c r="F337" s="59" t="s">
        <v>77</v>
      </c>
      <c r="G337" s="59">
        <v>10</v>
      </c>
      <c r="H337" s="59"/>
      <c r="I337" s="59" t="s">
        <v>1648</v>
      </c>
      <c r="J337" s="60" t="s">
        <v>1948</v>
      </c>
      <c r="K337" s="60" t="s">
        <v>1809</v>
      </c>
      <c r="L337" s="64"/>
      <c r="M337" s="64" t="s">
        <v>3020</v>
      </c>
      <c r="N337" s="64"/>
      <c r="O337" s="64" t="s">
        <v>3041</v>
      </c>
      <c r="P337" s="56"/>
    </row>
    <row r="338" spans="1:16" s="67" customFormat="1" ht="33.75" hidden="1" x14ac:dyDescent="0.2">
      <c r="A338" s="57">
        <v>32</v>
      </c>
      <c r="B338" s="68" t="s">
        <v>29</v>
      </c>
      <c r="C338" s="58" t="s">
        <v>32</v>
      </c>
      <c r="D338" s="59" t="s">
        <v>578</v>
      </c>
      <c r="E338" s="59" t="s">
        <v>141</v>
      </c>
      <c r="F338" s="59" t="s">
        <v>77</v>
      </c>
      <c r="G338" s="59">
        <v>40</v>
      </c>
      <c r="H338" s="59"/>
      <c r="I338" s="59" t="s">
        <v>1622</v>
      </c>
      <c r="J338" s="60" t="s">
        <v>1919</v>
      </c>
      <c r="K338" s="60" t="s">
        <v>1809</v>
      </c>
      <c r="L338" s="64" t="s">
        <v>2928</v>
      </c>
      <c r="M338" s="64" t="s">
        <v>3020</v>
      </c>
      <c r="N338" s="64" t="s">
        <v>2980</v>
      </c>
      <c r="O338" s="64" t="s">
        <v>3044</v>
      </c>
      <c r="P338" s="56"/>
    </row>
    <row r="339" spans="1:16" s="67" customFormat="1" ht="22.5" hidden="1" x14ac:dyDescent="0.2">
      <c r="A339" s="57">
        <v>33</v>
      </c>
      <c r="B339" s="68" t="s">
        <v>29</v>
      </c>
      <c r="C339" s="58" t="s">
        <v>32</v>
      </c>
      <c r="D339" s="59" t="s">
        <v>324</v>
      </c>
      <c r="E339" s="59" t="s">
        <v>325</v>
      </c>
      <c r="F339" s="59" t="s">
        <v>77</v>
      </c>
      <c r="G339" s="59">
        <v>20</v>
      </c>
      <c r="H339" s="59" t="s">
        <v>1848</v>
      </c>
      <c r="I339" s="59" t="s">
        <v>1763</v>
      </c>
      <c r="J339" s="60" t="s">
        <v>1949</v>
      </c>
      <c r="K339" s="60" t="s">
        <v>1809</v>
      </c>
      <c r="L339" s="64" t="s">
        <v>2930</v>
      </c>
      <c r="M339" s="64" t="s">
        <v>3029</v>
      </c>
      <c r="N339" s="64"/>
      <c r="O339" s="64"/>
      <c r="P339" s="56"/>
    </row>
    <row r="340" spans="1:16" s="67" customFormat="1" ht="24" hidden="1" customHeight="1" x14ac:dyDescent="0.2">
      <c r="A340" s="57">
        <v>34</v>
      </c>
      <c r="B340" s="68" t="s">
        <v>29</v>
      </c>
      <c r="C340" s="58" t="s">
        <v>32</v>
      </c>
      <c r="D340" s="59" t="s">
        <v>579</v>
      </c>
      <c r="E340" s="59" t="s">
        <v>534</v>
      </c>
      <c r="F340" s="59" t="s">
        <v>77</v>
      </c>
      <c r="G340" s="59">
        <v>20</v>
      </c>
      <c r="H340" s="59" t="s">
        <v>1796</v>
      </c>
      <c r="I340" s="59" t="s">
        <v>1763</v>
      </c>
      <c r="J340" s="60" t="s">
        <v>1950</v>
      </c>
      <c r="K340" s="60" t="s">
        <v>1798</v>
      </c>
      <c r="L340" s="64" t="s">
        <v>2930</v>
      </c>
      <c r="M340" s="64" t="s">
        <v>2929</v>
      </c>
      <c r="N340" s="64"/>
      <c r="O340" s="64"/>
      <c r="P340" s="56"/>
    </row>
    <row r="341" spans="1:16" s="67" customFormat="1" ht="56.25" hidden="1" x14ac:dyDescent="0.2">
      <c r="A341" s="57">
        <v>35</v>
      </c>
      <c r="B341" s="68" t="s">
        <v>29</v>
      </c>
      <c r="C341" s="58" t="s">
        <v>32</v>
      </c>
      <c r="D341" s="59" t="s">
        <v>580</v>
      </c>
      <c r="E341" s="59" t="s">
        <v>536</v>
      </c>
      <c r="F341" s="59" t="s">
        <v>77</v>
      </c>
      <c r="G341" s="59">
        <v>20</v>
      </c>
      <c r="H341" s="59" t="s">
        <v>1796</v>
      </c>
      <c r="I341" s="59" t="s">
        <v>1763</v>
      </c>
      <c r="J341" s="60" t="s">
        <v>1951</v>
      </c>
      <c r="K341" s="60" t="s">
        <v>1798</v>
      </c>
      <c r="L341" s="64" t="s">
        <v>2930</v>
      </c>
      <c r="M341" s="64" t="s">
        <v>2929</v>
      </c>
      <c r="N341" s="64"/>
      <c r="O341" s="64"/>
      <c r="P341" s="56"/>
    </row>
    <row r="342" spans="1:16" s="67" customFormat="1" ht="22.5" hidden="1" x14ac:dyDescent="0.2">
      <c r="A342" s="57">
        <v>36</v>
      </c>
      <c r="B342" s="68" t="s">
        <v>29</v>
      </c>
      <c r="C342" s="58" t="s">
        <v>32</v>
      </c>
      <c r="D342" s="59" t="s">
        <v>581</v>
      </c>
      <c r="E342" s="59" t="s">
        <v>538</v>
      </c>
      <c r="F342" s="59" t="s">
        <v>103</v>
      </c>
      <c r="G342" s="59">
        <v>8</v>
      </c>
      <c r="H342" s="59"/>
      <c r="I342" s="59" t="s">
        <v>1763</v>
      </c>
      <c r="J342" s="60" t="s">
        <v>1952</v>
      </c>
      <c r="K342" s="60" t="s">
        <v>1809</v>
      </c>
      <c r="L342" s="64" t="s">
        <v>2930</v>
      </c>
      <c r="M342" s="64" t="s">
        <v>3029</v>
      </c>
      <c r="N342" s="64"/>
      <c r="O342" s="64"/>
      <c r="P342" s="56"/>
    </row>
    <row r="343" spans="1:16" s="67" customFormat="1" ht="22.5" hidden="1" x14ac:dyDescent="0.2">
      <c r="A343" s="69">
        <v>37</v>
      </c>
      <c r="B343" s="58" t="s">
        <v>29</v>
      </c>
      <c r="C343" s="58" t="s">
        <v>32</v>
      </c>
      <c r="D343" s="59" t="s">
        <v>582</v>
      </c>
      <c r="E343" s="59" t="s">
        <v>540</v>
      </c>
      <c r="F343" s="59" t="s">
        <v>103</v>
      </c>
      <c r="G343" s="59">
        <v>8</v>
      </c>
      <c r="H343" s="59"/>
      <c r="I343" s="59" t="s">
        <v>1763</v>
      </c>
      <c r="J343" s="60" t="s">
        <v>1953</v>
      </c>
      <c r="K343" s="60" t="s">
        <v>1809</v>
      </c>
      <c r="L343" s="64" t="s">
        <v>2930</v>
      </c>
      <c r="M343" s="64" t="s">
        <v>3029</v>
      </c>
      <c r="N343" s="64"/>
      <c r="O343" s="64"/>
      <c r="P343" s="56"/>
    </row>
    <row r="344" spans="1:16" s="67" customFormat="1" ht="33.75" hidden="1" x14ac:dyDescent="0.2">
      <c r="A344" s="69">
        <v>38</v>
      </c>
      <c r="B344" s="58" t="s">
        <v>29</v>
      </c>
      <c r="C344" s="58" t="s">
        <v>32</v>
      </c>
      <c r="D344" s="59" t="s">
        <v>583</v>
      </c>
      <c r="E344" s="59" t="s">
        <v>542</v>
      </c>
      <c r="F344" s="59" t="s">
        <v>77</v>
      </c>
      <c r="G344" s="59">
        <v>20</v>
      </c>
      <c r="H344" s="59" t="s">
        <v>1796</v>
      </c>
      <c r="I344" s="59" t="s">
        <v>1763</v>
      </c>
      <c r="J344" s="60" t="s">
        <v>1925</v>
      </c>
      <c r="K344" s="60" t="s">
        <v>1809</v>
      </c>
      <c r="L344" s="64" t="s">
        <v>2930</v>
      </c>
      <c r="M344" s="64" t="s">
        <v>3029</v>
      </c>
      <c r="N344" s="64"/>
      <c r="O344" s="64" t="s">
        <v>2997</v>
      </c>
      <c r="P344" s="56"/>
    </row>
    <row r="345" spans="1:16" s="67" customFormat="1" ht="33.75" x14ac:dyDescent="0.2">
      <c r="A345" s="69">
        <v>39</v>
      </c>
      <c r="B345" s="58" t="s">
        <v>29</v>
      </c>
      <c r="C345" s="58" t="s">
        <v>32</v>
      </c>
      <c r="D345" s="59" t="s">
        <v>584</v>
      </c>
      <c r="E345" s="59" t="s">
        <v>341</v>
      </c>
      <c r="F345" s="59" t="s">
        <v>77</v>
      </c>
      <c r="G345" s="59">
        <v>20</v>
      </c>
      <c r="H345" s="59"/>
      <c r="I345" s="59" t="s">
        <v>1763</v>
      </c>
      <c r="J345" s="60" t="s">
        <v>1954</v>
      </c>
      <c r="K345" s="60" t="s">
        <v>1809</v>
      </c>
      <c r="L345" s="64"/>
      <c r="M345" s="64"/>
      <c r="N345" s="64"/>
      <c r="O345" s="64"/>
      <c r="P345" s="56"/>
    </row>
    <row r="346" spans="1:16" s="67" customFormat="1" ht="22.5" x14ac:dyDescent="0.2">
      <c r="A346" s="69">
        <v>40</v>
      </c>
      <c r="B346" s="58" t="s">
        <v>29</v>
      </c>
      <c r="C346" s="58" t="s">
        <v>32</v>
      </c>
      <c r="D346" s="59" t="s">
        <v>585</v>
      </c>
      <c r="E346" s="59" t="s">
        <v>343</v>
      </c>
      <c r="F346" s="59" t="s">
        <v>103</v>
      </c>
      <c r="G346" s="59">
        <v>8</v>
      </c>
      <c r="H346" s="59"/>
      <c r="I346" s="59" t="s">
        <v>1763</v>
      </c>
      <c r="J346" s="60" t="s">
        <v>1955</v>
      </c>
      <c r="K346" s="60" t="s">
        <v>1809</v>
      </c>
      <c r="L346" s="64"/>
      <c r="M346" s="64"/>
      <c r="N346" s="64"/>
      <c r="O346" s="64"/>
      <c r="P346" s="56"/>
    </row>
    <row r="347" spans="1:16" s="67" customFormat="1" ht="45" hidden="1" x14ac:dyDescent="0.2">
      <c r="A347" s="69">
        <v>41</v>
      </c>
      <c r="B347" s="58" t="s">
        <v>29</v>
      </c>
      <c r="C347" s="58" t="s">
        <v>32</v>
      </c>
      <c r="D347" s="59" t="s">
        <v>586</v>
      </c>
      <c r="E347" s="59" t="s">
        <v>345</v>
      </c>
      <c r="F347" s="59" t="s">
        <v>77</v>
      </c>
      <c r="G347" s="59">
        <v>20</v>
      </c>
      <c r="H347" s="59" t="s">
        <v>1796</v>
      </c>
      <c r="I347" s="59" t="s">
        <v>1763</v>
      </c>
      <c r="J347" s="60" t="s">
        <v>1956</v>
      </c>
      <c r="K347" s="60" t="s">
        <v>1809</v>
      </c>
      <c r="L347" s="64" t="s">
        <v>2930</v>
      </c>
      <c r="M347" s="64" t="s">
        <v>3029</v>
      </c>
      <c r="N347" s="64"/>
      <c r="O347" s="64"/>
      <c r="P347" s="56"/>
    </row>
    <row r="348" spans="1:16" s="67" customFormat="1" ht="33.75" x14ac:dyDescent="0.2">
      <c r="A348" s="69">
        <v>42</v>
      </c>
      <c r="B348" s="58" t="s">
        <v>29</v>
      </c>
      <c r="C348" s="58" t="s">
        <v>32</v>
      </c>
      <c r="D348" s="59" t="s">
        <v>587</v>
      </c>
      <c r="E348" s="59" t="s">
        <v>347</v>
      </c>
      <c r="F348" s="59" t="s">
        <v>77</v>
      </c>
      <c r="G348" s="59">
        <v>20</v>
      </c>
      <c r="H348" s="59"/>
      <c r="I348" s="59" t="s">
        <v>1763</v>
      </c>
      <c r="J348" s="60" t="s">
        <v>1957</v>
      </c>
      <c r="K348" s="60" t="s">
        <v>1809</v>
      </c>
      <c r="L348" s="64"/>
      <c r="M348" s="64"/>
      <c r="N348" s="64"/>
      <c r="O348" s="64"/>
      <c r="P348" s="56"/>
    </row>
    <row r="349" spans="1:16" s="67" customFormat="1" ht="22.5" hidden="1" x14ac:dyDescent="0.2">
      <c r="A349" s="69">
        <v>43</v>
      </c>
      <c r="B349" s="58" t="s">
        <v>29</v>
      </c>
      <c r="C349" s="58" t="s">
        <v>32</v>
      </c>
      <c r="D349" s="59" t="s">
        <v>588</v>
      </c>
      <c r="E349" s="59" t="s">
        <v>349</v>
      </c>
      <c r="F349" s="59" t="s">
        <v>77</v>
      </c>
      <c r="G349" s="59">
        <v>20</v>
      </c>
      <c r="H349" s="59" t="s">
        <v>1796</v>
      </c>
      <c r="I349" s="59" t="s">
        <v>1763</v>
      </c>
      <c r="J349" s="60" t="s">
        <v>1958</v>
      </c>
      <c r="K349" s="60" t="s">
        <v>1809</v>
      </c>
      <c r="L349" s="64" t="s">
        <v>2930</v>
      </c>
      <c r="M349" s="64" t="s">
        <v>2929</v>
      </c>
      <c r="N349" s="64"/>
      <c r="O349" s="64"/>
      <c r="P349" s="56"/>
    </row>
    <row r="350" spans="1:16" s="67" customFormat="1" ht="22.5" x14ac:dyDescent="0.2">
      <c r="A350" s="69">
        <v>1</v>
      </c>
      <c r="B350" s="58" t="s">
        <v>29</v>
      </c>
      <c r="C350" s="58" t="s">
        <v>33</v>
      </c>
      <c r="D350" s="59" t="s">
        <v>294</v>
      </c>
      <c r="E350" s="59" t="s">
        <v>295</v>
      </c>
      <c r="F350" s="59" t="s">
        <v>77</v>
      </c>
      <c r="G350" s="59">
        <v>20</v>
      </c>
      <c r="H350" s="59"/>
      <c r="I350" s="59" t="s">
        <v>1751</v>
      </c>
      <c r="J350" s="60" t="s">
        <v>1752</v>
      </c>
      <c r="K350" s="60" t="s">
        <v>1792</v>
      </c>
      <c r="L350" s="64"/>
      <c r="M350" s="64"/>
      <c r="N350" s="64"/>
      <c r="O350" s="64"/>
      <c r="P350" s="56"/>
    </row>
    <row r="351" spans="1:16" s="67" customFormat="1" ht="22.5" x14ac:dyDescent="0.2">
      <c r="A351" s="69">
        <v>2</v>
      </c>
      <c r="B351" s="58" t="s">
        <v>29</v>
      </c>
      <c r="C351" s="58" t="s">
        <v>33</v>
      </c>
      <c r="D351" s="59" t="s">
        <v>296</v>
      </c>
      <c r="E351" s="59" t="s">
        <v>297</v>
      </c>
      <c r="F351" s="59" t="s">
        <v>77</v>
      </c>
      <c r="G351" s="59">
        <v>2</v>
      </c>
      <c r="H351" s="59" t="s">
        <v>2853</v>
      </c>
      <c r="I351" s="59" t="s">
        <v>1751</v>
      </c>
      <c r="J351" s="60" t="s">
        <v>1793</v>
      </c>
      <c r="K351" s="60" t="s">
        <v>1792</v>
      </c>
      <c r="L351" s="64"/>
      <c r="M351" s="64"/>
      <c r="N351" s="64"/>
      <c r="O351" s="64"/>
      <c r="P351" s="56"/>
    </row>
    <row r="352" spans="1:16" s="67" customFormat="1" ht="22.5" hidden="1" x14ac:dyDescent="0.2">
      <c r="A352" s="69">
        <v>3</v>
      </c>
      <c r="B352" s="58" t="s">
        <v>29</v>
      </c>
      <c r="C352" s="58" t="s">
        <v>33</v>
      </c>
      <c r="D352" s="59" t="s">
        <v>298</v>
      </c>
      <c r="E352" s="59" t="s">
        <v>299</v>
      </c>
      <c r="F352" s="59" t="s">
        <v>77</v>
      </c>
      <c r="G352" s="59">
        <v>20</v>
      </c>
      <c r="H352" s="59"/>
      <c r="I352" s="59" t="s">
        <v>1751</v>
      </c>
      <c r="J352" s="60" t="s">
        <v>1832</v>
      </c>
      <c r="K352" s="60" t="s">
        <v>1792</v>
      </c>
      <c r="L352" s="64" t="s">
        <v>2928</v>
      </c>
      <c r="M352" s="64" t="s">
        <v>2960</v>
      </c>
      <c r="N352" s="64"/>
      <c r="O352" s="64"/>
      <c r="P352" s="56"/>
    </row>
    <row r="353" spans="1:16" s="67" customFormat="1" ht="22.5" x14ac:dyDescent="0.2">
      <c r="A353" s="69">
        <v>4</v>
      </c>
      <c r="B353" s="58" t="s">
        <v>29</v>
      </c>
      <c r="C353" s="58" t="s">
        <v>33</v>
      </c>
      <c r="D353" s="59" t="s">
        <v>589</v>
      </c>
      <c r="E353" s="59" t="s">
        <v>424</v>
      </c>
      <c r="F353" s="59" t="s">
        <v>103</v>
      </c>
      <c r="G353" s="59">
        <v>8</v>
      </c>
      <c r="H353" s="59"/>
      <c r="I353" s="59" t="s">
        <v>1751</v>
      </c>
      <c r="J353" s="60" t="s">
        <v>1959</v>
      </c>
      <c r="K353" s="60" t="s">
        <v>1792</v>
      </c>
      <c r="L353" s="64"/>
      <c r="M353" s="64"/>
      <c r="N353" s="64"/>
      <c r="O353" s="64"/>
      <c r="P353" s="56"/>
    </row>
    <row r="354" spans="1:16" s="67" customFormat="1" ht="22.5" x14ac:dyDescent="0.2">
      <c r="A354" s="69">
        <v>5</v>
      </c>
      <c r="B354" s="58" t="s">
        <v>29</v>
      </c>
      <c r="C354" s="58" t="s">
        <v>33</v>
      </c>
      <c r="D354" s="59" t="s">
        <v>590</v>
      </c>
      <c r="E354" s="59" t="s">
        <v>307</v>
      </c>
      <c r="F354" s="59" t="s">
        <v>77</v>
      </c>
      <c r="G354" s="59">
        <v>20</v>
      </c>
      <c r="H354" s="59"/>
      <c r="I354" s="59" t="s">
        <v>1751</v>
      </c>
      <c r="J354" s="60" t="s">
        <v>1960</v>
      </c>
      <c r="K354" s="60" t="s">
        <v>1809</v>
      </c>
      <c r="L354" s="64"/>
      <c r="M354" s="64"/>
      <c r="N354" s="64"/>
      <c r="O354" s="64"/>
      <c r="P354" s="56"/>
    </row>
    <row r="355" spans="1:16" s="67" customFormat="1" ht="33.75" hidden="1" x14ac:dyDescent="0.2">
      <c r="A355" s="69">
        <v>6</v>
      </c>
      <c r="B355" s="58" t="s">
        <v>29</v>
      </c>
      <c r="C355" s="58" t="s">
        <v>33</v>
      </c>
      <c r="D355" s="59" t="s">
        <v>591</v>
      </c>
      <c r="E355" s="59" t="s">
        <v>311</v>
      </c>
      <c r="F355" s="59" t="s">
        <v>77</v>
      </c>
      <c r="G355" s="59">
        <v>20</v>
      </c>
      <c r="H355" s="59"/>
      <c r="I355" s="59" t="s">
        <v>1751</v>
      </c>
      <c r="J355" s="60" t="s">
        <v>1961</v>
      </c>
      <c r="K355" s="60" t="s">
        <v>1809</v>
      </c>
      <c r="L355" s="64" t="s">
        <v>2928</v>
      </c>
      <c r="M355" s="64" t="s">
        <v>2947</v>
      </c>
      <c r="N355" s="64" t="s">
        <v>2980</v>
      </c>
      <c r="O355" s="64" t="s">
        <v>3078</v>
      </c>
      <c r="P355" s="56"/>
    </row>
    <row r="356" spans="1:16" s="67" customFormat="1" ht="22.5" x14ac:dyDescent="0.2">
      <c r="A356" s="69">
        <v>7</v>
      </c>
      <c r="B356" s="58" t="s">
        <v>29</v>
      </c>
      <c r="C356" s="58" t="s">
        <v>33</v>
      </c>
      <c r="D356" s="59" t="s">
        <v>592</v>
      </c>
      <c r="E356" s="59" t="s">
        <v>313</v>
      </c>
      <c r="F356" s="59" t="s">
        <v>77</v>
      </c>
      <c r="G356" s="59">
        <v>20</v>
      </c>
      <c r="H356" s="59"/>
      <c r="I356" s="59" t="s">
        <v>1751</v>
      </c>
      <c r="J356" s="60" t="s">
        <v>1962</v>
      </c>
      <c r="K356" s="60" t="s">
        <v>1809</v>
      </c>
      <c r="L356" s="64"/>
      <c r="M356" s="64"/>
      <c r="N356" s="64"/>
      <c r="O356" s="64"/>
      <c r="P356" s="56"/>
    </row>
    <row r="357" spans="1:16" s="67" customFormat="1" ht="22.5" x14ac:dyDescent="0.2">
      <c r="A357" s="69">
        <v>8</v>
      </c>
      <c r="B357" s="58" t="s">
        <v>29</v>
      </c>
      <c r="C357" s="58" t="s">
        <v>33</v>
      </c>
      <c r="D357" s="59" t="s">
        <v>593</v>
      </c>
      <c r="E357" s="59" t="s">
        <v>315</v>
      </c>
      <c r="F357" s="59" t="s">
        <v>77</v>
      </c>
      <c r="G357" s="59">
        <v>20</v>
      </c>
      <c r="H357" s="59"/>
      <c r="I357" s="59" t="s">
        <v>1751</v>
      </c>
      <c r="J357" s="60" t="s">
        <v>1962</v>
      </c>
      <c r="K357" s="60" t="s">
        <v>1809</v>
      </c>
      <c r="L357" s="64"/>
      <c r="M357" s="64"/>
      <c r="N357" s="64"/>
      <c r="O357" s="64"/>
      <c r="P357" s="56"/>
    </row>
    <row r="358" spans="1:16" s="67" customFormat="1" ht="33.75" hidden="1" x14ac:dyDescent="0.2">
      <c r="A358" s="69">
        <v>9</v>
      </c>
      <c r="B358" s="58" t="s">
        <v>29</v>
      </c>
      <c r="C358" s="58" t="s">
        <v>33</v>
      </c>
      <c r="D358" s="59" t="s">
        <v>594</v>
      </c>
      <c r="E358" s="59" t="s">
        <v>595</v>
      </c>
      <c r="F358" s="59" t="s">
        <v>77</v>
      </c>
      <c r="G358" s="59">
        <v>20</v>
      </c>
      <c r="H358" s="59"/>
      <c r="I358" s="59" t="s">
        <v>1618</v>
      </c>
      <c r="J358" s="60" t="s">
        <v>1963</v>
      </c>
      <c r="K358" s="60" t="s">
        <v>1792</v>
      </c>
      <c r="L358" s="64" t="s">
        <v>2928</v>
      </c>
      <c r="M358" s="64" t="s">
        <v>2980</v>
      </c>
      <c r="N358" s="64" t="s">
        <v>3020</v>
      </c>
      <c r="O358" s="64" t="s">
        <v>3088</v>
      </c>
      <c r="P358" s="56"/>
    </row>
    <row r="359" spans="1:16" s="67" customFormat="1" ht="56.25" x14ac:dyDescent="0.2">
      <c r="A359" s="69">
        <v>10</v>
      </c>
      <c r="B359" s="58" t="s">
        <v>29</v>
      </c>
      <c r="C359" s="58" t="s">
        <v>33</v>
      </c>
      <c r="D359" s="59" t="s">
        <v>596</v>
      </c>
      <c r="E359" s="59" t="s">
        <v>597</v>
      </c>
      <c r="F359" s="59" t="s">
        <v>77</v>
      </c>
      <c r="G359" s="59">
        <v>100</v>
      </c>
      <c r="H359" s="59"/>
      <c r="I359" s="59" t="s">
        <v>1964</v>
      </c>
      <c r="J359" s="60" t="s">
        <v>1965</v>
      </c>
      <c r="K359" s="60" t="s">
        <v>1809</v>
      </c>
      <c r="L359" s="64"/>
      <c r="M359" s="64"/>
      <c r="N359" s="64"/>
      <c r="O359" s="64" t="s">
        <v>3053</v>
      </c>
      <c r="P359" s="56"/>
    </row>
    <row r="360" spans="1:16" s="67" customFormat="1" ht="22.5" hidden="1" x14ac:dyDescent="0.2">
      <c r="A360" s="69">
        <v>11</v>
      </c>
      <c r="B360" s="58" t="s">
        <v>29</v>
      </c>
      <c r="C360" s="58" t="s">
        <v>33</v>
      </c>
      <c r="D360" s="59" t="s">
        <v>598</v>
      </c>
      <c r="E360" s="59" t="s">
        <v>85</v>
      </c>
      <c r="F360" s="59" t="s">
        <v>77</v>
      </c>
      <c r="G360" s="59">
        <v>100</v>
      </c>
      <c r="H360" s="59"/>
      <c r="I360" s="59" t="s">
        <v>1624</v>
      </c>
      <c r="J360" s="60" t="s">
        <v>1966</v>
      </c>
      <c r="K360" s="60" t="s">
        <v>1809</v>
      </c>
      <c r="L360" s="64" t="s">
        <v>2930</v>
      </c>
      <c r="M360" s="64" t="s">
        <v>2931</v>
      </c>
      <c r="N360" s="64"/>
      <c r="O360" s="64"/>
      <c r="P360" s="56"/>
    </row>
    <row r="361" spans="1:16" s="67" customFormat="1" ht="22.5" hidden="1" x14ac:dyDescent="0.2">
      <c r="A361" s="69">
        <v>12</v>
      </c>
      <c r="B361" s="58" t="s">
        <v>29</v>
      </c>
      <c r="C361" s="58" t="s">
        <v>33</v>
      </c>
      <c r="D361" s="59" t="s">
        <v>599</v>
      </c>
      <c r="E361" s="59" t="s">
        <v>87</v>
      </c>
      <c r="F361" s="59" t="s">
        <v>77</v>
      </c>
      <c r="G361" s="59">
        <v>100</v>
      </c>
      <c r="H361" s="59"/>
      <c r="I361" s="59" t="s">
        <v>1624</v>
      </c>
      <c r="J361" s="60" t="s">
        <v>1967</v>
      </c>
      <c r="K361" s="60" t="s">
        <v>1809</v>
      </c>
      <c r="L361" s="64" t="s">
        <v>2930</v>
      </c>
      <c r="M361" s="64" t="s">
        <v>2931</v>
      </c>
      <c r="N361" s="64"/>
      <c r="O361" s="64"/>
      <c r="P361" s="56"/>
    </row>
    <row r="362" spans="1:16" s="67" customFormat="1" ht="22.5" x14ac:dyDescent="0.2">
      <c r="A362" s="69">
        <v>13</v>
      </c>
      <c r="B362" s="58" t="s">
        <v>29</v>
      </c>
      <c r="C362" s="58" t="s">
        <v>33</v>
      </c>
      <c r="D362" s="59" t="s">
        <v>600</v>
      </c>
      <c r="E362" s="59" t="s">
        <v>89</v>
      </c>
      <c r="F362" s="59" t="s">
        <v>77</v>
      </c>
      <c r="G362" s="59">
        <v>1</v>
      </c>
      <c r="H362" s="59" t="s">
        <v>1805</v>
      </c>
      <c r="I362" s="59" t="s">
        <v>1622</v>
      </c>
      <c r="J362" s="60" t="s">
        <v>1968</v>
      </c>
      <c r="K362" s="60" t="s">
        <v>1809</v>
      </c>
      <c r="L362" s="64"/>
      <c r="M362" s="64"/>
      <c r="N362" s="64"/>
      <c r="O362" s="64"/>
      <c r="P362" s="56"/>
    </row>
    <row r="363" spans="1:16" s="67" customFormat="1" ht="22.5" x14ac:dyDescent="0.2">
      <c r="A363" s="69">
        <v>14</v>
      </c>
      <c r="B363" s="58" t="s">
        <v>29</v>
      </c>
      <c r="C363" s="58" t="s">
        <v>33</v>
      </c>
      <c r="D363" s="59" t="s">
        <v>601</v>
      </c>
      <c r="E363" s="59" t="s">
        <v>91</v>
      </c>
      <c r="F363" s="59" t="s">
        <v>77</v>
      </c>
      <c r="G363" s="59">
        <v>1</v>
      </c>
      <c r="H363" s="59" t="s">
        <v>1805</v>
      </c>
      <c r="I363" s="59" t="s">
        <v>1622</v>
      </c>
      <c r="J363" s="60" t="s">
        <v>1969</v>
      </c>
      <c r="K363" s="60" t="s">
        <v>1809</v>
      </c>
      <c r="L363" s="64"/>
      <c r="M363" s="64"/>
      <c r="N363" s="64"/>
      <c r="O363" s="64"/>
      <c r="P363" s="56"/>
    </row>
    <row r="364" spans="1:16" s="67" customFormat="1" ht="33.75" hidden="1" x14ac:dyDescent="0.2">
      <c r="A364" s="69">
        <v>15</v>
      </c>
      <c r="B364" s="58" t="s">
        <v>29</v>
      </c>
      <c r="C364" s="58" t="s">
        <v>33</v>
      </c>
      <c r="D364" s="59" t="s">
        <v>602</v>
      </c>
      <c r="E364" s="59" t="s">
        <v>97</v>
      </c>
      <c r="F364" s="59" t="s">
        <v>77</v>
      </c>
      <c r="G364" s="59">
        <v>20</v>
      </c>
      <c r="H364" s="59"/>
      <c r="I364" s="59" t="s">
        <v>1622</v>
      </c>
      <c r="J364" s="60" t="s">
        <v>1970</v>
      </c>
      <c r="K364" s="60" t="s">
        <v>1809</v>
      </c>
      <c r="L364" s="58" t="s">
        <v>2928</v>
      </c>
      <c r="M364" s="81" t="s">
        <v>3020</v>
      </c>
      <c r="N364" s="58" t="s">
        <v>2980</v>
      </c>
      <c r="O364" s="64" t="s">
        <v>3036</v>
      </c>
      <c r="P364" s="56"/>
    </row>
    <row r="365" spans="1:16" s="67" customFormat="1" ht="22.5" x14ac:dyDescent="0.2">
      <c r="A365" s="69">
        <v>16</v>
      </c>
      <c r="B365" s="58" t="s">
        <v>29</v>
      </c>
      <c r="C365" s="58" t="s">
        <v>33</v>
      </c>
      <c r="D365" s="59" t="s">
        <v>603</v>
      </c>
      <c r="E365" s="59" t="s">
        <v>102</v>
      </c>
      <c r="F365" s="59" t="s">
        <v>103</v>
      </c>
      <c r="G365" s="59">
        <v>8</v>
      </c>
      <c r="H365" s="59"/>
      <c r="I365" s="59" t="s">
        <v>1622</v>
      </c>
      <c r="J365" s="60" t="s">
        <v>1971</v>
      </c>
      <c r="K365" s="60" t="s">
        <v>1809</v>
      </c>
      <c r="L365" s="64"/>
      <c r="M365" s="64"/>
      <c r="N365" s="64"/>
      <c r="O365" s="64"/>
      <c r="P365" s="56"/>
    </row>
    <row r="366" spans="1:16" s="67" customFormat="1" ht="33.75" hidden="1" x14ac:dyDescent="0.2">
      <c r="A366" s="69">
        <v>17</v>
      </c>
      <c r="B366" s="58" t="s">
        <v>29</v>
      </c>
      <c r="C366" s="58" t="s">
        <v>33</v>
      </c>
      <c r="D366" s="59" t="s">
        <v>604</v>
      </c>
      <c r="E366" s="59" t="s">
        <v>105</v>
      </c>
      <c r="F366" s="59" t="s">
        <v>77</v>
      </c>
      <c r="G366" s="59">
        <v>20</v>
      </c>
      <c r="H366" s="59"/>
      <c r="I366" s="59" t="s">
        <v>1622</v>
      </c>
      <c r="J366" s="60" t="s">
        <v>1972</v>
      </c>
      <c r="K366" s="60" t="s">
        <v>1809</v>
      </c>
      <c r="L366" s="64" t="s">
        <v>2928</v>
      </c>
      <c r="M366" s="64" t="s">
        <v>3020</v>
      </c>
      <c r="N366" s="64" t="s">
        <v>2980</v>
      </c>
      <c r="O366" s="64" t="s">
        <v>3045</v>
      </c>
      <c r="P366" s="56"/>
    </row>
    <row r="367" spans="1:16" s="67" customFormat="1" ht="33.75" hidden="1" x14ac:dyDescent="0.2">
      <c r="A367" s="69">
        <v>18</v>
      </c>
      <c r="B367" s="58" t="s">
        <v>29</v>
      </c>
      <c r="C367" s="58" t="s">
        <v>33</v>
      </c>
      <c r="D367" s="59" t="s">
        <v>605</v>
      </c>
      <c r="E367" s="59" t="s">
        <v>107</v>
      </c>
      <c r="F367" s="59" t="s">
        <v>77</v>
      </c>
      <c r="G367" s="59">
        <v>10</v>
      </c>
      <c r="H367" s="59" t="s">
        <v>1876</v>
      </c>
      <c r="I367" s="59" t="s">
        <v>1648</v>
      </c>
      <c r="J367" s="60" t="s">
        <v>1973</v>
      </c>
      <c r="K367" s="60" t="s">
        <v>1809</v>
      </c>
      <c r="L367" s="64"/>
      <c r="M367" s="82" t="s">
        <v>3020</v>
      </c>
      <c r="N367" s="64"/>
      <c r="O367" s="64" t="s">
        <v>3041</v>
      </c>
      <c r="P367" s="56"/>
    </row>
    <row r="368" spans="1:16" s="67" customFormat="1" ht="33.75" hidden="1" x14ac:dyDescent="0.2">
      <c r="A368" s="69">
        <v>19</v>
      </c>
      <c r="B368" s="58" t="s">
        <v>29</v>
      </c>
      <c r="C368" s="58" t="s">
        <v>33</v>
      </c>
      <c r="D368" s="59" t="s">
        <v>606</v>
      </c>
      <c r="E368" s="59" t="s">
        <v>109</v>
      </c>
      <c r="F368" s="59" t="s">
        <v>77</v>
      </c>
      <c r="G368" s="59">
        <v>20</v>
      </c>
      <c r="H368" s="59" t="s">
        <v>1878</v>
      </c>
      <c r="I368" s="59" t="s">
        <v>1648</v>
      </c>
      <c r="J368" s="60" t="s">
        <v>1974</v>
      </c>
      <c r="K368" s="60" t="s">
        <v>1809</v>
      </c>
      <c r="L368" s="64"/>
      <c r="M368" s="82" t="s">
        <v>3020</v>
      </c>
      <c r="N368" s="64"/>
      <c r="O368" s="64" t="s">
        <v>3041</v>
      </c>
      <c r="P368" s="56"/>
    </row>
    <row r="369" spans="1:16" s="67" customFormat="1" ht="33.75" hidden="1" x14ac:dyDescent="0.2">
      <c r="A369" s="69">
        <v>20</v>
      </c>
      <c r="B369" s="58" t="s">
        <v>29</v>
      </c>
      <c r="C369" s="58" t="s">
        <v>33</v>
      </c>
      <c r="D369" s="59" t="s">
        <v>607</v>
      </c>
      <c r="E369" s="59" t="s">
        <v>111</v>
      </c>
      <c r="F369" s="59" t="s">
        <v>77</v>
      </c>
      <c r="G369" s="59">
        <v>20</v>
      </c>
      <c r="H369" s="59" t="s">
        <v>1975</v>
      </c>
      <c r="I369" s="59" t="s">
        <v>1648</v>
      </c>
      <c r="J369" s="60" t="s">
        <v>1976</v>
      </c>
      <c r="K369" s="60" t="s">
        <v>1809</v>
      </c>
      <c r="L369" s="64"/>
      <c r="M369" s="82" t="s">
        <v>3020</v>
      </c>
      <c r="N369" s="64"/>
      <c r="O369" s="64" t="s">
        <v>3041</v>
      </c>
      <c r="P369" s="56"/>
    </row>
    <row r="370" spans="1:16" s="67" customFormat="1" ht="33.75" hidden="1" x14ac:dyDescent="0.2">
      <c r="A370" s="69">
        <v>21</v>
      </c>
      <c r="B370" s="58" t="s">
        <v>29</v>
      </c>
      <c r="C370" s="58" t="s">
        <v>33</v>
      </c>
      <c r="D370" s="59" t="s">
        <v>608</v>
      </c>
      <c r="E370" s="59" t="s">
        <v>115</v>
      </c>
      <c r="F370" s="59" t="s">
        <v>77</v>
      </c>
      <c r="G370" s="59">
        <v>20</v>
      </c>
      <c r="H370" s="59"/>
      <c r="I370" s="59" t="s">
        <v>1648</v>
      </c>
      <c r="J370" s="60" t="s">
        <v>1977</v>
      </c>
      <c r="K370" s="60" t="s">
        <v>1809</v>
      </c>
      <c r="L370" s="64" t="s">
        <v>2928</v>
      </c>
      <c r="M370" s="82" t="s">
        <v>3020</v>
      </c>
      <c r="N370" s="64" t="s">
        <v>2980</v>
      </c>
      <c r="O370" s="64" t="s">
        <v>3042</v>
      </c>
      <c r="P370" s="56"/>
    </row>
    <row r="371" spans="1:16" s="67" customFormat="1" ht="45" hidden="1" x14ac:dyDescent="0.2">
      <c r="A371" s="69">
        <v>22</v>
      </c>
      <c r="B371" s="58" t="s">
        <v>29</v>
      </c>
      <c r="C371" s="58" t="s">
        <v>33</v>
      </c>
      <c r="D371" s="59" t="s">
        <v>609</v>
      </c>
      <c r="E371" s="59" t="s">
        <v>117</v>
      </c>
      <c r="F371" s="59" t="s">
        <v>77</v>
      </c>
      <c r="G371" s="59">
        <v>20</v>
      </c>
      <c r="H371" s="59" t="s">
        <v>1884</v>
      </c>
      <c r="I371" s="59" t="s">
        <v>1648</v>
      </c>
      <c r="J371" s="60" t="s">
        <v>1978</v>
      </c>
      <c r="K371" s="60" t="s">
        <v>1809</v>
      </c>
      <c r="L371" s="64"/>
      <c r="M371" s="82" t="s">
        <v>3020</v>
      </c>
      <c r="N371" s="64"/>
      <c r="O371" s="64" t="s">
        <v>3043</v>
      </c>
      <c r="P371" s="56"/>
    </row>
    <row r="372" spans="1:16" s="67" customFormat="1" ht="45" hidden="1" x14ac:dyDescent="0.2">
      <c r="A372" s="69">
        <v>23</v>
      </c>
      <c r="B372" s="58" t="s">
        <v>29</v>
      </c>
      <c r="C372" s="58" t="s">
        <v>33</v>
      </c>
      <c r="D372" s="59" t="s">
        <v>610</v>
      </c>
      <c r="E372" s="59" t="s">
        <v>611</v>
      </c>
      <c r="F372" s="59" t="s">
        <v>77</v>
      </c>
      <c r="G372" s="59">
        <v>20</v>
      </c>
      <c r="H372" s="59" t="s">
        <v>1912</v>
      </c>
      <c r="I372" s="59" t="s">
        <v>1622</v>
      </c>
      <c r="J372" s="60" t="s">
        <v>1979</v>
      </c>
      <c r="K372" s="60" t="s">
        <v>1809</v>
      </c>
      <c r="L372" s="64"/>
      <c r="M372" s="64" t="s">
        <v>3020</v>
      </c>
      <c r="N372" s="64"/>
      <c r="O372" s="64" t="s">
        <v>3043</v>
      </c>
      <c r="P372" s="56"/>
    </row>
    <row r="373" spans="1:16" s="67" customFormat="1" ht="45" hidden="1" x14ac:dyDescent="0.2">
      <c r="A373" s="69">
        <v>24</v>
      </c>
      <c r="B373" s="58" t="s">
        <v>29</v>
      </c>
      <c r="C373" s="58" t="s">
        <v>33</v>
      </c>
      <c r="D373" s="59" t="s">
        <v>612</v>
      </c>
      <c r="E373" s="59" t="s">
        <v>123</v>
      </c>
      <c r="F373" s="59" t="s">
        <v>77</v>
      </c>
      <c r="G373" s="59">
        <v>20</v>
      </c>
      <c r="H373" s="59" t="s">
        <v>1914</v>
      </c>
      <c r="I373" s="59" t="s">
        <v>1648</v>
      </c>
      <c r="J373" s="60" t="s">
        <v>1980</v>
      </c>
      <c r="K373" s="60" t="s">
        <v>1809</v>
      </c>
      <c r="L373" s="64"/>
      <c r="M373" s="64" t="s">
        <v>3020</v>
      </c>
      <c r="N373" s="64"/>
      <c r="O373" s="64" t="s">
        <v>3043</v>
      </c>
      <c r="P373" s="56"/>
    </row>
    <row r="374" spans="1:16" s="67" customFormat="1" ht="45" hidden="1" x14ac:dyDescent="0.2">
      <c r="A374" s="69">
        <v>25</v>
      </c>
      <c r="B374" s="58" t="s">
        <v>29</v>
      </c>
      <c r="C374" s="58" t="s">
        <v>33</v>
      </c>
      <c r="D374" s="59" t="s">
        <v>613</v>
      </c>
      <c r="E374" s="59" t="s">
        <v>125</v>
      </c>
      <c r="F374" s="59" t="s">
        <v>77</v>
      </c>
      <c r="G374" s="59">
        <v>20</v>
      </c>
      <c r="H374" s="59" t="s">
        <v>1916</v>
      </c>
      <c r="I374" s="59" t="s">
        <v>1648</v>
      </c>
      <c r="J374" s="60" t="s">
        <v>1981</v>
      </c>
      <c r="K374" s="60" t="s">
        <v>1809</v>
      </c>
      <c r="L374" s="64"/>
      <c r="M374" s="64" t="s">
        <v>3020</v>
      </c>
      <c r="N374" s="64"/>
      <c r="O374" s="64" t="s">
        <v>3043</v>
      </c>
      <c r="P374" s="56"/>
    </row>
    <row r="375" spans="1:16" s="67" customFormat="1" ht="45" hidden="1" x14ac:dyDescent="0.2">
      <c r="A375" s="69">
        <v>26</v>
      </c>
      <c r="B375" s="58" t="s">
        <v>29</v>
      </c>
      <c r="C375" s="58" t="s">
        <v>33</v>
      </c>
      <c r="D375" s="59" t="s">
        <v>614</v>
      </c>
      <c r="E375" s="59" t="s">
        <v>574</v>
      </c>
      <c r="F375" s="59" t="s">
        <v>77</v>
      </c>
      <c r="G375" s="59">
        <v>20</v>
      </c>
      <c r="H375" s="59" t="s">
        <v>1945</v>
      </c>
      <c r="I375" s="59" t="s">
        <v>1648</v>
      </c>
      <c r="J375" s="60" t="s">
        <v>1982</v>
      </c>
      <c r="K375" s="60" t="s">
        <v>1809</v>
      </c>
      <c r="L375" s="64"/>
      <c r="M375" s="64" t="s">
        <v>3020</v>
      </c>
      <c r="N375" s="64"/>
      <c r="O375" s="64" t="s">
        <v>3043</v>
      </c>
      <c r="P375" s="56"/>
    </row>
    <row r="376" spans="1:16" s="67" customFormat="1" ht="22.5" hidden="1" x14ac:dyDescent="0.2">
      <c r="A376" s="69">
        <v>27</v>
      </c>
      <c r="B376" s="58" t="s">
        <v>29</v>
      </c>
      <c r="C376" s="58" t="s">
        <v>33</v>
      </c>
      <c r="D376" s="59" t="s">
        <v>316</v>
      </c>
      <c r="E376" s="59" t="s">
        <v>317</v>
      </c>
      <c r="F376" s="59" t="s">
        <v>103</v>
      </c>
      <c r="G376" s="59">
        <v>8</v>
      </c>
      <c r="H376" s="63"/>
      <c r="I376" s="59" t="s">
        <v>1763</v>
      </c>
      <c r="J376" s="60" t="s">
        <v>1983</v>
      </c>
      <c r="K376" s="60" t="s">
        <v>1809</v>
      </c>
      <c r="L376" s="64" t="s">
        <v>2930</v>
      </c>
      <c r="M376" s="64" t="s">
        <v>3029</v>
      </c>
      <c r="N376" s="64"/>
      <c r="O376" s="64"/>
      <c r="P376" s="56"/>
    </row>
    <row r="377" spans="1:16" s="67" customFormat="1" ht="22.5" hidden="1" x14ac:dyDescent="0.2">
      <c r="A377" s="69">
        <v>28</v>
      </c>
      <c r="B377" s="58" t="s">
        <v>29</v>
      </c>
      <c r="C377" s="58" t="s">
        <v>33</v>
      </c>
      <c r="D377" s="59" t="s">
        <v>318</v>
      </c>
      <c r="E377" s="59" t="s">
        <v>319</v>
      </c>
      <c r="F377" s="59" t="s">
        <v>77</v>
      </c>
      <c r="G377" s="59">
        <v>40</v>
      </c>
      <c r="H377" s="59"/>
      <c r="I377" s="59" t="s">
        <v>1763</v>
      </c>
      <c r="J377" s="60" t="s">
        <v>1765</v>
      </c>
      <c r="K377" s="60" t="s">
        <v>1809</v>
      </c>
      <c r="L377" s="64" t="s">
        <v>2930</v>
      </c>
      <c r="M377" s="64" t="s">
        <v>3029</v>
      </c>
      <c r="N377" s="64"/>
      <c r="O377" s="64"/>
      <c r="P377" s="56"/>
    </row>
    <row r="378" spans="1:16" s="67" customFormat="1" ht="22.5" hidden="1" x14ac:dyDescent="0.2">
      <c r="A378" s="69">
        <v>29</v>
      </c>
      <c r="B378" s="58" t="s">
        <v>29</v>
      </c>
      <c r="C378" s="58" t="s">
        <v>33</v>
      </c>
      <c r="D378" s="59" t="s">
        <v>320</v>
      </c>
      <c r="E378" s="59" t="s">
        <v>321</v>
      </c>
      <c r="F378" s="59" t="s">
        <v>103</v>
      </c>
      <c r="G378" s="59">
        <v>8</v>
      </c>
      <c r="H378" s="59"/>
      <c r="I378" s="59" t="s">
        <v>1763</v>
      </c>
      <c r="J378" s="60" t="s">
        <v>1766</v>
      </c>
      <c r="K378" s="60" t="s">
        <v>1809</v>
      </c>
      <c r="L378" s="64" t="s">
        <v>2930</v>
      </c>
      <c r="M378" s="64" t="s">
        <v>3029</v>
      </c>
      <c r="N378" s="64"/>
      <c r="O378" s="64"/>
      <c r="P378" s="56"/>
    </row>
    <row r="379" spans="1:16" s="67" customFormat="1" ht="22.5" hidden="1" x14ac:dyDescent="0.2">
      <c r="A379" s="69">
        <v>30</v>
      </c>
      <c r="B379" s="58" t="s">
        <v>29</v>
      </c>
      <c r="C379" s="58" t="s">
        <v>33</v>
      </c>
      <c r="D379" s="59" t="s">
        <v>615</v>
      </c>
      <c r="E379" s="59" t="s">
        <v>616</v>
      </c>
      <c r="F379" s="59" t="s">
        <v>77</v>
      </c>
      <c r="G379" s="59">
        <v>20</v>
      </c>
      <c r="H379" s="59" t="s">
        <v>1796</v>
      </c>
      <c r="I379" s="59" t="s">
        <v>1763</v>
      </c>
      <c r="J379" s="60" t="s">
        <v>1984</v>
      </c>
      <c r="K379" s="60" t="s">
        <v>1798</v>
      </c>
      <c r="L379" s="64" t="s">
        <v>2930</v>
      </c>
      <c r="M379" s="64" t="s">
        <v>2929</v>
      </c>
      <c r="N379" s="64"/>
      <c r="O379" s="64"/>
      <c r="P379" s="56"/>
    </row>
    <row r="380" spans="1:16" s="67" customFormat="1" ht="22.5" hidden="1" x14ac:dyDescent="0.2">
      <c r="A380" s="69">
        <v>31</v>
      </c>
      <c r="B380" s="58" t="s">
        <v>29</v>
      </c>
      <c r="C380" s="58" t="s">
        <v>33</v>
      </c>
      <c r="D380" s="59" t="s">
        <v>617</v>
      </c>
      <c r="E380" s="59" t="s">
        <v>618</v>
      </c>
      <c r="F380" s="59" t="s">
        <v>77</v>
      </c>
      <c r="G380" s="59">
        <v>20</v>
      </c>
      <c r="H380" s="59" t="s">
        <v>1796</v>
      </c>
      <c r="I380" s="59" t="s">
        <v>1763</v>
      </c>
      <c r="J380" s="60" t="s">
        <v>1985</v>
      </c>
      <c r="K380" s="60" t="s">
        <v>1809</v>
      </c>
      <c r="L380" s="64" t="s">
        <v>2930</v>
      </c>
      <c r="M380" s="64" t="s">
        <v>2929</v>
      </c>
      <c r="N380" s="64"/>
      <c r="O380" s="64"/>
      <c r="P380" s="56"/>
    </row>
    <row r="381" spans="1:16" s="67" customFormat="1" ht="22.5" hidden="1" x14ac:dyDescent="0.2">
      <c r="A381" s="69">
        <v>32</v>
      </c>
      <c r="B381" s="58" t="s">
        <v>29</v>
      </c>
      <c r="C381" s="58" t="s">
        <v>33</v>
      </c>
      <c r="D381" s="59" t="s">
        <v>619</v>
      </c>
      <c r="E381" s="59" t="s">
        <v>620</v>
      </c>
      <c r="F381" s="59" t="s">
        <v>103</v>
      </c>
      <c r="G381" s="59">
        <v>8</v>
      </c>
      <c r="H381" s="59"/>
      <c r="I381" s="59" t="s">
        <v>1763</v>
      </c>
      <c r="J381" s="60" t="s">
        <v>1986</v>
      </c>
      <c r="K381" s="60" t="s">
        <v>1809</v>
      </c>
      <c r="L381" s="64" t="s">
        <v>2930</v>
      </c>
      <c r="M381" s="64" t="s">
        <v>3029</v>
      </c>
      <c r="N381" s="64"/>
      <c r="O381" s="64"/>
      <c r="P381" s="56"/>
    </row>
    <row r="382" spans="1:16" s="67" customFormat="1" ht="22.5" hidden="1" x14ac:dyDescent="0.2">
      <c r="A382" s="69">
        <v>33</v>
      </c>
      <c r="B382" s="58" t="s">
        <v>29</v>
      </c>
      <c r="C382" s="58" t="s">
        <v>33</v>
      </c>
      <c r="D382" s="59" t="s">
        <v>621</v>
      </c>
      <c r="E382" s="59" t="s">
        <v>622</v>
      </c>
      <c r="F382" s="59" t="s">
        <v>103</v>
      </c>
      <c r="G382" s="59">
        <v>8</v>
      </c>
      <c r="H382" s="59"/>
      <c r="I382" s="59" t="s">
        <v>1763</v>
      </c>
      <c r="J382" s="60" t="s">
        <v>1987</v>
      </c>
      <c r="K382" s="60" t="s">
        <v>1809</v>
      </c>
      <c r="L382" s="64" t="s">
        <v>2930</v>
      </c>
      <c r="M382" s="64" t="s">
        <v>3029</v>
      </c>
      <c r="N382" s="64"/>
      <c r="O382" s="64"/>
      <c r="P382" s="56"/>
    </row>
    <row r="383" spans="1:16" s="67" customFormat="1" ht="33.75" hidden="1" x14ac:dyDescent="0.2">
      <c r="A383" s="69">
        <v>34</v>
      </c>
      <c r="B383" s="58" t="s">
        <v>29</v>
      </c>
      <c r="C383" s="58" t="s">
        <v>33</v>
      </c>
      <c r="D383" s="59" t="s">
        <v>623</v>
      </c>
      <c r="E383" s="59" t="s">
        <v>624</v>
      </c>
      <c r="F383" s="59" t="s">
        <v>77</v>
      </c>
      <c r="G383" s="59">
        <v>20</v>
      </c>
      <c r="H383" s="59" t="s">
        <v>1796</v>
      </c>
      <c r="I383" s="59" t="s">
        <v>1763</v>
      </c>
      <c r="J383" s="60" t="s">
        <v>1988</v>
      </c>
      <c r="K383" s="60" t="s">
        <v>1809</v>
      </c>
      <c r="L383" s="64" t="s">
        <v>2930</v>
      </c>
      <c r="M383" s="64" t="s">
        <v>3029</v>
      </c>
      <c r="N383" s="64"/>
      <c r="O383" s="64" t="s">
        <v>2997</v>
      </c>
      <c r="P383" s="56"/>
    </row>
    <row r="384" spans="1:16" s="67" customFormat="1" ht="33.75" x14ac:dyDescent="0.2">
      <c r="A384" s="69">
        <v>35</v>
      </c>
      <c r="B384" s="58" t="s">
        <v>29</v>
      </c>
      <c r="C384" s="58" t="s">
        <v>33</v>
      </c>
      <c r="D384" s="59" t="s">
        <v>625</v>
      </c>
      <c r="E384" s="59" t="s">
        <v>341</v>
      </c>
      <c r="F384" s="59" t="s">
        <v>77</v>
      </c>
      <c r="G384" s="59">
        <v>20</v>
      </c>
      <c r="H384" s="59"/>
      <c r="I384" s="59" t="s">
        <v>1763</v>
      </c>
      <c r="J384" s="60" t="s">
        <v>1989</v>
      </c>
      <c r="K384" s="60" t="s">
        <v>1809</v>
      </c>
      <c r="L384" s="64"/>
      <c r="M384" s="64"/>
      <c r="N384" s="64"/>
      <c r="O384" s="64"/>
      <c r="P384" s="56"/>
    </row>
    <row r="385" spans="1:16" s="67" customFormat="1" ht="22.5" x14ac:dyDescent="0.2">
      <c r="A385" s="69">
        <v>36</v>
      </c>
      <c r="B385" s="58" t="s">
        <v>29</v>
      </c>
      <c r="C385" s="58" t="s">
        <v>33</v>
      </c>
      <c r="D385" s="59" t="s">
        <v>626</v>
      </c>
      <c r="E385" s="59" t="s">
        <v>343</v>
      </c>
      <c r="F385" s="59" t="s">
        <v>103</v>
      </c>
      <c r="G385" s="59">
        <v>8</v>
      </c>
      <c r="H385" s="59"/>
      <c r="I385" s="59" t="s">
        <v>1763</v>
      </c>
      <c r="J385" s="60" t="s">
        <v>1990</v>
      </c>
      <c r="K385" s="60" t="s">
        <v>1809</v>
      </c>
      <c r="L385" s="64"/>
      <c r="M385" s="64"/>
      <c r="N385" s="64"/>
      <c r="O385" s="64"/>
      <c r="P385" s="56"/>
    </row>
    <row r="386" spans="1:16" s="67" customFormat="1" ht="45" hidden="1" x14ac:dyDescent="0.2">
      <c r="A386" s="69">
        <v>37</v>
      </c>
      <c r="B386" s="58" t="s">
        <v>29</v>
      </c>
      <c r="C386" s="58" t="s">
        <v>33</v>
      </c>
      <c r="D386" s="59" t="s">
        <v>627</v>
      </c>
      <c r="E386" s="59" t="s">
        <v>345</v>
      </c>
      <c r="F386" s="59" t="s">
        <v>77</v>
      </c>
      <c r="G386" s="59">
        <v>20</v>
      </c>
      <c r="H386" s="59" t="s">
        <v>1796</v>
      </c>
      <c r="I386" s="59" t="s">
        <v>1763</v>
      </c>
      <c r="J386" s="60" t="s">
        <v>1991</v>
      </c>
      <c r="K386" s="60" t="s">
        <v>1809</v>
      </c>
      <c r="L386" s="64" t="s">
        <v>2930</v>
      </c>
      <c r="M386" s="64" t="s">
        <v>3029</v>
      </c>
      <c r="N386" s="64"/>
      <c r="O386" s="64"/>
      <c r="P386" s="56"/>
    </row>
    <row r="387" spans="1:16" s="67" customFormat="1" ht="22.5" x14ac:dyDescent="0.2">
      <c r="A387" s="69">
        <v>38</v>
      </c>
      <c r="B387" s="58" t="s">
        <v>29</v>
      </c>
      <c r="C387" s="58" t="s">
        <v>33</v>
      </c>
      <c r="D387" s="59" t="s">
        <v>628</v>
      </c>
      <c r="E387" s="59" t="s">
        <v>629</v>
      </c>
      <c r="F387" s="59" t="s">
        <v>77</v>
      </c>
      <c r="G387" s="59">
        <v>20</v>
      </c>
      <c r="H387" s="59"/>
      <c r="I387" s="59" t="s">
        <v>1763</v>
      </c>
      <c r="J387" s="60" t="s">
        <v>1992</v>
      </c>
      <c r="K387" s="60" t="s">
        <v>1809</v>
      </c>
      <c r="L387" s="64"/>
      <c r="M387" s="64"/>
      <c r="N387" s="64"/>
      <c r="O387" s="64"/>
      <c r="P387" s="56"/>
    </row>
    <row r="388" spans="1:16" s="67" customFormat="1" ht="22.5" hidden="1" x14ac:dyDescent="0.2">
      <c r="A388" s="69">
        <v>39</v>
      </c>
      <c r="B388" s="58" t="s">
        <v>29</v>
      </c>
      <c r="C388" s="58" t="s">
        <v>33</v>
      </c>
      <c r="D388" s="59" t="s">
        <v>630</v>
      </c>
      <c r="E388" s="59" t="s">
        <v>349</v>
      </c>
      <c r="F388" s="59" t="s">
        <v>77</v>
      </c>
      <c r="G388" s="59">
        <v>20</v>
      </c>
      <c r="H388" s="59" t="s">
        <v>1796</v>
      </c>
      <c r="I388" s="59" t="s">
        <v>1763</v>
      </c>
      <c r="J388" s="60" t="s">
        <v>1993</v>
      </c>
      <c r="K388" s="60" t="s">
        <v>1809</v>
      </c>
      <c r="L388" s="64" t="s">
        <v>2930</v>
      </c>
      <c r="M388" s="64" t="s">
        <v>2929</v>
      </c>
      <c r="N388" s="64"/>
      <c r="O388" s="64"/>
      <c r="P388" s="56"/>
    </row>
    <row r="389" spans="1:16" s="67" customFormat="1" ht="22.5" x14ac:dyDescent="0.2">
      <c r="A389" s="69">
        <v>40</v>
      </c>
      <c r="B389" s="58" t="s">
        <v>29</v>
      </c>
      <c r="C389" s="58" t="s">
        <v>33</v>
      </c>
      <c r="D389" s="59" t="s">
        <v>631</v>
      </c>
      <c r="E389" s="59" t="s">
        <v>359</v>
      </c>
      <c r="F389" s="59" t="s">
        <v>77</v>
      </c>
      <c r="G389" s="59">
        <v>15</v>
      </c>
      <c r="H389" s="59" t="s">
        <v>1892</v>
      </c>
      <c r="I389" s="59" t="s">
        <v>1763</v>
      </c>
      <c r="J389" s="60" t="s">
        <v>1994</v>
      </c>
      <c r="K389" s="60" t="s">
        <v>1809</v>
      </c>
      <c r="L389" s="64"/>
      <c r="M389" s="64"/>
      <c r="N389" s="64"/>
      <c r="O389" s="64"/>
      <c r="P389" s="56"/>
    </row>
    <row r="390" spans="1:16" s="67" customFormat="1" ht="33.75" hidden="1" x14ac:dyDescent="0.2">
      <c r="A390" s="69">
        <v>41</v>
      </c>
      <c r="B390" s="58" t="s">
        <v>29</v>
      </c>
      <c r="C390" s="58" t="s">
        <v>33</v>
      </c>
      <c r="D390" s="59" t="s">
        <v>632</v>
      </c>
      <c r="E390" s="59" t="s">
        <v>361</v>
      </c>
      <c r="F390" s="59" t="s">
        <v>77</v>
      </c>
      <c r="G390" s="59">
        <v>20</v>
      </c>
      <c r="H390" s="59"/>
      <c r="I390" s="59" t="s">
        <v>1763</v>
      </c>
      <c r="J390" s="60" t="s">
        <v>1995</v>
      </c>
      <c r="K390" s="60" t="s">
        <v>1809</v>
      </c>
      <c r="L390" s="64" t="s">
        <v>2930</v>
      </c>
      <c r="M390" s="64" t="s">
        <v>2929</v>
      </c>
      <c r="N390" s="64"/>
      <c r="O390" s="64" t="s">
        <v>2998</v>
      </c>
      <c r="P390" s="56"/>
    </row>
    <row r="391" spans="1:16" s="67" customFormat="1" ht="22.5" x14ac:dyDescent="0.2">
      <c r="A391" s="69">
        <v>42</v>
      </c>
      <c r="B391" s="58" t="s">
        <v>29</v>
      </c>
      <c r="C391" s="58" t="s">
        <v>33</v>
      </c>
      <c r="D391" s="59" t="s">
        <v>633</v>
      </c>
      <c r="E391" s="59" t="s">
        <v>363</v>
      </c>
      <c r="F391" s="59" t="s">
        <v>77</v>
      </c>
      <c r="G391" s="59">
        <v>15</v>
      </c>
      <c r="H391" s="59" t="s">
        <v>1892</v>
      </c>
      <c r="I391" s="59" t="s">
        <v>1763</v>
      </c>
      <c r="J391" s="60" t="s">
        <v>1996</v>
      </c>
      <c r="K391" s="60" t="s">
        <v>1809</v>
      </c>
      <c r="L391" s="64"/>
      <c r="M391" s="64"/>
      <c r="N391" s="64"/>
      <c r="O391" s="64"/>
      <c r="P391" s="56"/>
    </row>
    <row r="392" spans="1:16" s="67" customFormat="1" ht="33.75" hidden="1" x14ac:dyDescent="0.2">
      <c r="A392" s="69">
        <v>43</v>
      </c>
      <c r="B392" s="58" t="s">
        <v>29</v>
      </c>
      <c r="C392" s="58" t="s">
        <v>33</v>
      </c>
      <c r="D392" s="59" t="s">
        <v>634</v>
      </c>
      <c r="E392" s="59" t="s">
        <v>365</v>
      </c>
      <c r="F392" s="59" t="s">
        <v>77</v>
      </c>
      <c r="G392" s="59">
        <v>20</v>
      </c>
      <c r="H392" s="59"/>
      <c r="I392" s="59" t="s">
        <v>1763</v>
      </c>
      <c r="J392" s="60" t="s">
        <v>1997</v>
      </c>
      <c r="K392" s="60" t="s">
        <v>1809</v>
      </c>
      <c r="L392" s="64" t="s">
        <v>2930</v>
      </c>
      <c r="M392" s="64" t="s">
        <v>2929</v>
      </c>
      <c r="N392" s="64"/>
      <c r="O392" s="64" t="s">
        <v>2998</v>
      </c>
      <c r="P392" s="56"/>
    </row>
    <row r="393" spans="1:16" s="67" customFormat="1" ht="22.5" x14ac:dyDescent="0.2">
      <c r="A393" s="69">
        <v>1</v>
      </c>
      <c r="B393" s="58" t="s">
        <v>29</v>
      </c>
      <c r="C393" s="58" t="s">
        <v>34</v>
      </c>
      <c r="D393" s="59" t="s">
        <v>294</v>
      </c>
      <c r="E393" s="59" t="s">
        <v>295</v>
      </c>
      <c r="F393" s="59" t="s">
        <v>77</v>
      </c>
      <c r="G393" s="59">
        <v>20</v>
      </c>
      <c r="H393" s="59"/>
      <c r="I393" s="59" t="s">
        <v>1751</v>
      </c>
      <c r="J393" s="60" t="s">
        <v>1752</v>
      </c>
      <c r="K393" s="60" t="s">
        <v>1792</v>
      </c>
      <c r="L393" s="64"/>
      <c r="M393" s="64"/>
      <c r="N393" s="64"/>
      <c r="O393" s="64"/>
      <c r="P393" s="56"/>
    </row>
    <row r="394" spans="1:16" s="67" customFormat="1" ht="22.5" x14ac:dyDescent="0.2">
      <c r="A394" s="69">
        <v>2</v>
      </c>
      <c r="B394" s="58" t="s">
        <v>29</v>
      </c>
      <c r="C394" s="58" t="s">
        <v>34</v>
      </c>
      <c r="D394" s="59" t="s">
        <v>296</v>
      </c>
      <c r="E394" s="59" t="s">
        <v>297</v>
      </c>
      <c r="F394" s="59" t="s">
        <v>77</v>
      </c>
      <c r="G394" s="59">
        <v>2</v>
      </c>
      <c r="H394" s="59" t="s">
        <v>2853</v>
      </c>
      <c r="I394" s="59" t="s">
        <v>1751</v>
      </c>
      <c r="J394" s="60" t="s">
        <v>1793</v>
      </c>
      <c r="K394" s="60" t="s">
        <v>1792</v>
      </c>
      <c r="L394" s="64"/>
      <c r="M394" s="64"/>
      <c r="N394" s="64"/>
      <c r="O394" s="64"/>
      <c r="P394" s="56"/>
    </row>
    <row r="395" spans="1:16" s="67" customFormat="1" ht="22.5" hidden="1" x14ac:dyDescent="0.2">
      <c r="A395" s="69">
        <v>3</v>
      </c>
      <c r="B395" s="58" t="s">
        <v>29</v>
      </c>
      <c r="C395" s="58" t="s">
        <v>34</v>
      </c>
      <c r="D395" s="59" t="s">
        <v>298</v>
      </c>
      <c r="E395" s="59" t="s">
        <v>299</v>
      </c>
      <c r="F395" s="59" t="s">
        <v>77</v>
      </c>
      <c r="G395" s="59">
        <v>20</v>
      </c>
      <c r="H395" s="59"/>
      <c r="I395" s="59" t="s">
        <v>1751</v>
      </c>
      <c r="J395" s="60" t="s">
        <v>1832</v>
      </c>
      <c r="K395" s="60" t="s">
        <v>1792</v>
      </c>
      <c r="L395" s="64" t="s">
        <v>2928</v>
      </c>
      <c r="M395" s="64" t="s">
        <v>2960</v>
      </c>
      <c r="N395" s="64"/>
      <c r="O395" s="64"/>
      <c r="P395" s="56"/>
    </row>
    <row r="396" spans="1:16" s="67" customFormat="1" ht="22.5" x14ac:dyDescent="0.2">
      <c r="A396" s="69">
        <v>4</v>
      </c>
      <c r="B396" s="58" t="s">
        <v>29</v>
      </c>
      <c r="C396" s="58" t="s">
        <v>34</v>
      </c>
      <c r="D396" s="59" t="s">
        <v>635</v>
      </c>
      <c r="E396" s="59" t="s">
        <v>424</v>
      </c>
      <c r="F396" s="59" t="s">
        <v>103</v>
      </c>
      <c r="G396" s="59">
        <v>8</v>
      </c>
      <c r="H396" s="59"/>
      <c r="I396" s="59" t="s">
        <v>1751</v>
      </c>
      <c r="J396" s="60" t="s">
        <v>1833</v>
      </c>
      <c r="K396" s="60" t="s">
        <v>1792</v>
      </c>
      <c r="L396" s="64"/>
      <c r="M396" s="64"/>
      <c r="N396" s="64"/>
      <c r="O396" s="64"/>
      <c r="P396" s="56"/>
    </row>
    <row r="397" spans="1:16" s="67" customFormat="1" ht="22.5" x14ac:dyDescent="0.2">
      <c r="A397" s="69">
        <v>5</v>
      </c>
      <c r="B397" s="58" t="s">
        <v>29</v>
      </c>
      <c r="C397" s="58" t="s">
        <v>34</v>
      </c>
      <c r="D397" s="59" t="s">
        <v>636</v>
      </c>
      <c r="E397" s="59" t="s">
        <v>307</v>
      </c>
      <c r="F397" s="59" t="s">
        <v>77</v>
      </c>
      <c r="G397" s="59">
        <v>20</v>
      </c>
      <c r="H397" s="59"/>
      <c r="I397" s="59" t="s">
        <v>1751</v>
      </c>
      <c r="J397" s="60" t="s">
        <v>1859</v>
      </c>
      <c r="K397" s="60" t="s">
        <v>1809</v>
      </c>
      <c r="L397" s="64"/>
      <c r="M397" s="64"/>
      <c r="N397" s="64"/>
      <c r="O397" s="64"/>
      <c r="P397" s="56"/>
    </row>
    <row r="398" spans="1:16" s="67" customFormat="1" ht="45" hidden="1" x14ac:dyDescent="0.2">
      <c r="A398" s="69">
        <v>6</v>
      </c>
      <c r="B398" s="58" t="s">
        <v>29</v>
      </c>
      <c r="C398" s="58" t="s">
        <v>34</v>
      </c>
      <c r="D398" s="59" t="s">
        <v>637</v>
      </c>
      <c r="E398" s="59" t="s">
        <v>311</v>
      </c>
      <c r="F398" s="59" t="s">
        <v>77</v>
      </c>
      <c r="G398" s="59">
        <v>20</v>
      </c>
      <c r="H398" s="59"/>
      <c r="I398" s="59" t="s">
        <v>1751</v>
      </c>
      <c r="J398" s="60" t="s">
        <v>1998</v>
      </c>
      <c r="K398" s="60" t="s">
        <v>1809</v>
      </c>
      <c r="L398" s="64" t="s">
        <v>2928</v>
      </c>
      <c r="M398" s="64" t="s">
        <v>2947</v>
      </c>
      <c r="N398" s="64" t="s">
        <v>2980</v>
      </c>
      <c r="O398" s="64" t="s">
        <v>3078</v>
      </c>
      <c r="P398" s="56"/>
    </row>
    <row r="399" spans="1:16" s="67" customFormat="1" ht="33.75" hidden="1" x14ac:dyDescent="0.2">
      <c r="A399" s="69">
        <v>7</v>
      </c>
      <c r="B399" s="58" t="s">
        <v>29</v>
      </c>
      <c r="C399" s="58" t="s">
        <v>34</v>
      </c>
      <c r="D399" s="59" t="s">
        <v>638</v>
      </c>
      <c r="E399" s="59" t="s">
        <v>639</v>
      </c>
      <c r="F399" s="59" t="s">
        <v>77</v>
      </c>
      <c r="G399" s="59">
        <v>20</v>
      </c>
      <c r="H399" s="59"/>
      <c r="I399" s="59" t="s">
        <v>1618</v>
      </c>
      <c r="J399" s="60" t="s">
        <v>1999</v>
      </c>
      <c r="K399" s="60" t="s">
        <v>1792</v>
      </c>
      <c r="L399" s="64" t="s">
        <v>2928</v>
      </c>
      <c r="M399" s="64" t="s">
        <v>2980</v>
      </c>
      <c r="N399" s="64" t="s">
        <v>3020</v>
      </c>
      <c r="O399" s="64" t="s">
        <v>3089</v>
      </c>
      <c r="P399" s="56"/>
    </row>
    <row r="400" spans="1:16" s="67" customFormat="1" ht="22.5" x14ac:dyDescent="0.2">
      <c r="A400" s="69">
        <v>8</v>
      </c>
      <c r="B400" s="58" t="s">
        <v>29</v>
      </c>
      <c r="C400" s="58" t="s">
        <v>34</v>
      </c>
      <c r="D400" s="59" t="s">
        <v>640</v>
      </c>
      <c r="E400" s="59" t="s">
        <v>641</v>
      </c>
      <c r="F400" s="59" t="s">
        <v>77</v>
      </c>
      <c r="G400" s="59">
        <v>20</v>
      </c>
      <c r="H400" s="59"/>
      <c r="I400" s="59" t="s">
        <v>1810</v>
      </c>
      <c r="J400" s="60" t="s">
        <v>2000</v>
      </c>
      <c r="K400" s="60" t="s">
        <v>1809</v>
      </c>
      <c r="L400" s="64"/>
      <c r="M400" s="64"/>
      <c r="N400" s="64"/>
      <c r="O400" s="64"/>
      <c r="P400" s="56"/>
    </row>
    <row r="401" spans="1:16" s="67" customFormat="1" ht="144" customHeight="1" x14ac:dyDescent="0.2">
      <c r="A401" s="69">
        <v>9</v>
      </c>
      <c r="B401" s="58" t="s">
        <v>29</v>
      </c>
      <c r="C401" s="58" t="s">
        <v>34</v>
      </c>
      <c r="D401" s="59" t="s">
        <v>642</v>
      </c>
      <c r="E401" s="59" t="s">
        <v>643</v>
      </c>
      <c r="F401" s="59" t="s">
        <v>77</v>
      </c>
      <c r="G401" s="59">
        <v>100</v>
      </c>
      <c r="H401" s="59"/>
      <c r="I401" s="59" t="s">
        <v>1810</v>
      </c>
      <c r="J401" s="60" t="s">
        <v>2001</v>
      </c>
      <c r="K401" s="60" t="s">
        <v>1809</v>
      </c>
      <c r="L401" s="64"/>
      <c r="M401" s="64"/>
      <c r="N401" s="64"/>
      <c r="O401" s="64" t="s">
        <v>2996</v>
      </c>
      <c r="P401" s="56"/>
    </row>
    <row r="402" spans="1:16" s="67" customFormat="1" ht="22.5" hidden="1" x14ac:dyDescent="0.2">
      <c r="A402" s="69">
        <v>10</v>
      </c>
      <c r="B402" s="58" t="s">
        <v>29</v>
      </c>
      <c r="C402" s="58" t="s">
        <v>34</v>
      </c>
      <c r="D402" s="59" t="s">
        <v>644</v>
      </c>
      <c r="E402" s="59" t="s">
        <v>645</v>
      </c>
      <c r="F402" s="59" t="s">
        <v>77</v>
      </c>
      <c r="G402" s="59">
        <v>100</v>
      </c>
      <c r="H402" s="59"/>
      <c r="I402" s="59" t="s">
        <v>1624</v>
      </c>
      <c r="J402" s="60" t="s">
        <v>2002</v>
      </c>
      <c r="K402" s="60" t="s">
        <v>1809</v>
      </c>
      <c r="L402" s="64" t="s">
        <v>2930</v>
      </c>
      <c r="M402" s="64" t="s">
        <v>2931</v>
      </c>
      <c r="N402" s="64"/>
      <c r="O402" s="64"/>
      <c r="P402" s="56"/>
    </row>
    <row r="403" spans="1:16" s="67" customFormat="1" ht="22.5" hidden="1" x14ac:dyDescent="0.2">
      <c r="A403" s="69">
        <v>11</v>
      </c>
      <c r="B403" s="58" t="s">
        <v>29</v>
      </c>
      <c r="C403" s="58" t="s">
        <v>34</v>
      </c>
      <c r="D403" s="59" t="s">
        <v>646</v>
      </c>
      <c r="E403" s="59" t="s">
        <v>647</v>
      </c>
      <c r="F403" s="59" t="s">
        <v>77</v>
      </c>
      <c r="G403" s="59">
        <v>100</v>
      </c>
      <c r="H403" s="59"/>
      <c r="I403" s="59" t="s">
        <v>1624</v>
      </c>
      <c r="J403" s="60" t="s">
        <v>2003</v>
      </c>
      <c r="K403" s="60" t="s">
        <v>1809</v>
      </c>
      <c r="L403" s="64" t="s">
        <v>2930</v>
      </c>
      <c r="M403" s="64" t="s">
        <v>2931</v>
      </c>
      <c r="N403" s="64"/>
      <c r="O403" s="64"/>
      <c r="P403" s="56"/>
    </row>
    <row r="404" spans="1:16" s="67" customFormat="1" ht="22.5" x14ac:dyDescent="0.2">
      <c r="A404" s="69">
        <v>12</v>
      </c>
      <c r="B404" s="58" t="s">
        <v>29</v>
      </c>
      <c r="C404" s="58" t="s">
        <v>34</v>
      </c>
      <c r="D404" s="59" t="s">
        <v>648</v>
      </c>
      <c r="E404" s="59" t="s">
        <v>649</v>
      </c>
      <c r="F404" s="59" t="s">
        <v>77</v>
      </c>
      <c r="G404" s="59">
        <v>1</v>
      </c>
      <c r="H404" s="59" t="s">
        <v>1805</v>
      </c>
      <c r="I404" s="59" t="s">
        <v>1648</v>
      </c>
      <c r="J404" s="60" t="s">
        <v>2004</v>
      </c>
      <c r="K404" s="60" t="s">
        <v>1809</v>
      </c>
      <c r="L404" s="64"/>
      <c r="M404" s="64"/>
      <c r="N404" s="64"/>
      <c r="O404" s="64"/>
      <c r="P404" s="56"/>
    </row>
    <row r="405" spans="1:16" s="67" customFormat="1" ht="33.75" x14ac:dyDescent="0.2">
      <c r="A405" s="69">
        <v>13</v>
      </c>
      <c r="B405" s="58" t="s">
        <v>29</v>
      </c>
      <c r="C405" s="58" t="s">
        <v>34</v>
      </c>
      <c r="D405" s="59" t="s">
        <v>650</v>
      </c>
      <c r="E405" s="59" t="s">
        <v>651</v>
      </c>
      <c r="F405" s="59" t="s">
        <v>77</v>
      </c>
      <c r="G405" s="59">
        <v>1</v>
      </c>
      <c r="H405" s="59" t="s">
        <v>1805</v>
      </c>
      <c r="I405" s="59" t="s">
        <v>1622</v>
      </c>
      <c r="J405" s="60" t="s">
        <v>2005</v>
      </c>
      <c r="K405" s="60" t="s">
        <v>1809</v>
      </c>
      <c r="L405" s="64"/>
      <c r="M405" s="64"/>
      <c r="N405" s="64"/>
      <c r="O405" s="64"/>
      <c r="P405" s="56"/>
    </row>
    <row r="406" spans="1:16" s="67" customFormat="1" ht="56.25" x14ac:dyDescent="0.2">
      <c r="A406" s="69">
        <v>14</v>
      </c>
      <c r="B406" s="58" t="s">
        <v>29</v>
      </c>
      <c r="C406" s="58" t="s">
        <v>34</v>
      </c>
      <c r="D406" s="59" t="s">
        <v>652</v>
      </c>
      <c r="E406" s="59" t="s">
        <v>93</v>
      </c>
      <c r="F406" s="59" t="s">
        <v>77</v>
      </c>
      <c r="G406" s="59">
        <v>8</v>
      </c>
      <c r="H406" s="59" t="s">
        <v>1868</v>
      </c>
      <c r="I406" s="59" t="s">
        <v>1622</v>
      </c>
      <c r="J406" s="60" t="s">
        <v>2006</v>
      </c>
      <c r="K406" s="60" t="s">
        <v>1809</v>
      </c>
      <c r="L406" s="64"/>
      <c r="M406" s="64"/>
      <c r="N406" s="64"/>
      <c r="O406" s="64"/>
      <c r="P406" s="56"/>
    </row>
    <row r="407" spans="1:16" s="67" customFormat="1" ht="33.75" hidden="1" x14ac:dyDescent="0.2">
      <c r="A407" s="69">
        <v>15</v>
      </c>
      <c r="B407" s="58" t="s">
        <v>29</v>
      </c>
      <c r="C407" s="58" t="s">
        <v>34</v>
      </c>
      <c r="D407" s="59" t="s">
        <v>653</v>
      </c>
      <c r="E407" s="59" t="s">
        <v>654</v>
      </c>
      <c r="F407" s="59" t="s">
        <v>77</v>
      </c>
      <c r="G407" s="59">
        <v>100</v>
      </c>
      <c r="H407" s="59"/>
      <c r="I407" s="59" t="s">
        <v>1622</v>
      </c>
      <c r="J407" s="60" t="s">
        <v>2007</v>
      </c>
      <c r="K407" s="60" t="s">
        <v>1809</v>
      </c>
      <c r="L407" s="64" t="s">
        <v>2928</v>
      </c>
      <c r="M407" s="64" t="s">
        <v>3020</v>
      </c>
      <c r="N407" s="64" t="s">
        <v>2980</v>
      </c>
      <c r="O407" s="64" t="s">
        <v>2981</v>
      </c>
      <c r="P407" s="56"/>
    </row>
    <row r="408" spans="1:16" s="67" customFormat="1" ht="45" x14ac:dyDescent="0.2">
      <c r="A408" s="69">
        <v>16</v>
      </c>
      <c r="B408" s="58" t="s">
        <v>29</v>
      </c>
      <c r="C408" s="58" t="s">
        <v>34</v>
      </c>
      <c r="D408" s="59" t="s">
        <v>655</v>
      </c>
      <c r="E408" s="59" t="s">
        <v>656</v>
      </c>
      <c r="F408" s="59" t="s">
        <v>77</v>
      </c>
      <c r="G408" s="59">
        <v>20</v>
      </c>
      <c r="H408" s="59"/>
      <c r="I408" s="59" t="s">
        <v>1648</v>
      </c>
      <c r="J408" s="60" t="s">
        <v>2008</v>
      </c>
      <c r="K408" s="60" t="s">
        <v>1809</v>
      </c>
      <c r="L408" s="64"/>
      <c r="M408" s="64"/>
      <c r="N408" s="64"/>
      <c r="O408" s="64"/>
      <c r="P408" s="56"/>
    </row>
    <row r="409" spans="1:16" s="67" customFormat="1" ht="22.5" x14ac:dyDescent="0.2">
      <c r="A409" s="69">
        <v>17</v>
      </c>
      <c r="B409" s="58" t="s">
        <v>29</v>
      </c>
      <c r="C409" s="58" t="s">
        <v>34</v>
      </c>
      <c r="D409" s="59" t="s">
        <v>657</v>
      </c>
      <c r="E409" s="59" t="s">
        <v>658</v>
      </c>
      <c r="F409" s="59" t="s">
        <v>77</v>
      </c>
      <c r="G409" s="59">
        <v>20</v>
      </c>
      <c r="H409" s="59"/>
      <c r="I409" s="59" t="s">
        <v>1648</v>
      </c>
      <c r="J409" s="60" t="s">
        <v>2009</v>
      </c>
      <c r="K409" s="60" t="s">
        <v>1809</v>
      </c>
      <c r="L409" s="64"/>
      <c r="M409" s="64"/>
      <c r="N409" s="64"/>
      <c r="O409" s="64"/>
      <c r="P409" s="56"/>
    </row>
    <row r="410" spans="1:16" s="67" customFormat="1" ht="22.5" x14ac:dyDescent="0.2">
      <c r="A410" s="69">
        <v>18</v>
      </c>
      <c r="B410" s="58" t="s">
        <v>29</v>
      </c>
      <c r="C410" s="58" t="s">
        <v>34</v>
      </c>
      <c r="D410" s="59" t="s">
        <v>659</v>
      </c>
      <c r="E410" s="59" t="s">
        <v>660</v>
      </c>
      <c r="F410" s="59" t="s">
        <v>103</v>
      </c>
      <c r="G410" s="59">
        <v>8</v>
      </c>
      <c r="H410" s="59"/>
      <c r="I410" s="59" t="s">
        <v>1622</v>
      </c>
      <c r="J410" s="60" t="s">
        <v>2010</v>
      </c>
      <c r="K410" s="60" t="s">
        <v>1809</v>
      </c>
      <c r="L410" s="64"/>
      <c r="M410" s="64"/>
      <c r="N410" s="64"/>
      <c r="O410" s="64"/>
      <c r="P410" s="56"/>
    </row>
    <row r="411" spans="1:16" s="67" customFormat="1" ht="33.75" hidden="1" x14ac:dyDescent="0.2">
      <c r="A411" s="69">
        <v>19</v>
      </c>
      <c r="B411" s="58" t="s">
        <v>29</v>
      </c>
      <c r="C411" s="58" t="s">
        <v>34</v>
      </c>
      <c r="D411" s="59" t="s">
        <v>661</v>
      </c>
      <c r="E411" s="59" t="s">
        <v>662</v>
      </c>
      <c r="F411" s="59" t="s">
        <v>77</v>
      </c>
      <c r="G411" s="59">
        <v>100</v>
      </c>
      <c r="H411" s="59"/>
      <c r="I411" s="59" t="s">
        <v>1622</v>
      </c>
      <c r="J411" s="60" t="s">
        <v>2011</v>
      </c>
      <c r="K411" s="60" t="s">
        <v>1809</v>
      </c>
      <c r="L411" s="64" t="s">
        <v>2928</v>
      </c>
      <c r="M411" s="64" t="s">
        <v>3020</v>
      </c>
      <c r="N411" s="64" t="s">
        <v>2980</v>
      </c>
      <c r="O411" s="64" t="s">
        <v>3045</v>
      </c>
      <c r="P411" s="56"/>
    </row>
    <row r="412" spans="1:16" s="67" customFormat="1" ht="33.75" hidden="1" x14ac:dyDescent="0.2">
      <c r="A412" s="69">
        <v>20</v>
      </c>
      <c r="B412" s="58" t="s">
        <v>29</v>
      </c>
      <c r="C412" s="58" t="s">
        <v>34</v>
      </c>
      <c r="D412" s="59" t="s">
        <v>663</v>
      </c>
      <c r="E412" s="59" t="s">
        <v>664</v>
      </c>
      <c r="F412" s="59" t="s">
        <v>77</v>
      </c>
      <c r="G412" s="59">
        <v>20</v>
      </c>
      <c r="H412" s="59" t="s">
        <v>1876</v>
      </c>
      <c r="I412" s="59" t="s">
        <v>1648</v>
      </c>
      <c r="J412" s="60" t="s">
        <v>2012</v>
      </c>
      <c r="K412" s="60" t="s">
        <v>1809</v>
      </c>
      <c r="L412" s="64"/>
      <c r="M412" s="82" t="s">
        <v>3020</v>
      </c>
      <c r="N412" s="64"/>
      <c r="O412" s="64" t="s">
        <v>3041</v>
      </c>
      <c r="P412" s="56"/>
    </row>
    <row r="413" spans="1:16" s="67" customFormat="1" ht="33.75" hidden="1" x14ac:dyDescent="0.2">
      <c r="A413" s="69">
        <v>21</v>
      </c>
      <c r="B413" s="58" t="s">
        <v>29</v>
      </c>
      <c r="C413" s="58" t="s">
        <v>34</v>
      </c>
      <c r="D413" s="59" t="s">
        <v>665</v>
      </c>
      <c r="E413" s="59" t="s">
        <v>109</v>
      </c>
      <c r="F413" s="59" t="s">
        <v>77</v>
      </c>
      <c r="G413" s="59">
        <v>20</v>
      </c>
      <c r="H413" s="59"/>
      <c r="I413" s="59" t="s">
        <v>1648</v>
      </c>
      <c r="J413" s="60" t="s">
        <v>2013</v>
      </c>
      <c r="K413" s="60" t="s">
        <v>1809</v>
      </c>
      <c r="L413" s="64"/>
      <c r="M413" s="82" t="s">
        <v>3020</v>
      </c>
      <c r="N413" s="64"/>
      <c r="O413" s="64" t="s">
        <v>3041</v>
      </c>
      <c r="P413" s="56"/>
    </row>
    <row r="414" spans="1:16" s="67" customFormat="1" ht="33.75" hidden="1" x14ac:dyDescent="0.2">
      <c r="A414" s="69">
        <v>22</v>
      </c>
      <c r="B414" s="58" t="s">
        <v>29</v>
      </c>
      <c r="C414" s="58" t="s">
        <v>34</v>
      </c>
      <c r="D414" s="59" t="s">
        <v>666</v>
      </c>
      <c r="E414" s="59" t="s">
        <v>667</v>
      </c>
      <c r="F414" s="59" t="s">
        <v>77</v>
      </c>
      <c r="G414" s="59">
        <v>20</v>
      </c>
      <c r="H414" s="59" t="s">
        <v>1880</v>
      </c>
      <c r="I414" s="59" t="s">
        <v>1648</v>
      </c>
      <c r="J414" s="60" t="s">
        <v>2014</v>
      </c>
      <c r="K414" s="60" t="s">
        <v>1809</v>
      </c>
      <c r="L414" s="64"/>
      <c r="M414" s="82" t="s">
        <v>3020</v>
      </c>
      <c r="N414" s="64"/>
      <c r="O414" s="64" t="s">
        <v>3041</v>
      </c>
      <c r="P414" s="56"/>
    </row>
    <row r="415" spans="1:16" s="67" customFormat="1" ht="45" x14ac:dyDescent="0.2">
      <c r="A415" s="69">
        <v>23</v>
      </c>
      <c r="B415" s="58" t="s">
        <v>29</v>
      </c>
      <c r="C415" s="58" t="s">
        <v>34</v>
      </c>
      <c r="D415" s="59" t="s">
        <v>668</v>
      </c>
      <c r="E415" s="59" t="s">
        <v>669</v>
      </c>
      <c r="F415" s="59" t="s">
        <v>103</v>
      </c>
      <c r="G415" s="59">
        <v>8</v>
      </c>
      <c r="H415" s="59"/>
      <c r="I415" s="59" t="s">
        <v>1622</v>
      </c>
      <c r="J415" s="60" t="s">
        <v>2015</v>
      </c>
      <c r="K415" s="60" t="s">
        <v>1809</v>
      </c>
      <c r="L415" s="64"/>
      <c r="M415" s="82"/>
      <c r="N415" s="64"/>
      <c r="O415" s="64"/>
      <c r="P415" s="56"/>
    </row>
    <row r="416" spans="1:16" s="67" customFormat="1" ht="45" hidden="1" x14ac:dyDescent="0.2">
      <c r="A416" s="69">
        <v>24</v>
      </c>
      <c r="B416" s="58" t="s">
        <v>29</v>
      </c>
      <c r="C416" s="58" t="s">
        <v>34</v>
      </c>
      <c r="D416" s="59" t="s">
        <v>670</v>
      </c>
      <c r="E416" s="59" t="s">
        <v>117</v>
      </c>
      <c r="F416" s="59" t="s">
        <v>77</v>
      </c>
      <c r="G416" s="59">
        <v>20</v>
      </c>
      <c r="H416" s="59" t="s">
        <v>1884</v>
      </c>
      <c r="I416" s="59" t="s">
        <v>1648</v>
      </c>
      <c r="J416" s="60" t="s">
        <v>2016</v>
      </c>
      <c r="K416" s="60" t="s">
        <v>1809</v>
      </c>
      <c r="L416" s="64"/>
      <c r="M416" s="82" t="s">
        <v>3020</v>
      </c>
      <c r="N416" s="64"/>
      <c r="O416" s="64" t="s">
        <v>3043</v>
      </c>
      <c r="P416" s="56"/>
    </row>
    <row r="417" spans="1:253" s="67" customFormat="1" ht="22.5" hidden="1" x14ac:dyDescent="0.2">
      <c r="A417" s="69">
        <v>25</v>
      </c>
      <c r="B417" s="58" t="s">
        <v>29</v>
      </c>
      <c r="C417" s="58" t="s">
        <v>34</v>
      </c>
      <c r="D417" s="59" t="s">
        <v>671</v>
      </c>
      <c r="E417" s="59" t="s">
        <v>672</v>
      </c>
      <c r="F417" s="59" t="s">
        <v>77</v>
      </c>
      <c r="G417" s="59">
        <v>20</v>
      </c>
      <c r="H417" s="59" t="s">
        <v>1796</v>
      </c>
      <c r="I417" s="59" t="s">
        <v>1763</v>
      </c>
      <c r="J417" s="60"/>
      <c r="K417" s="60" t="s">
        <v>1809</v>
      </c>
      <c r="L417" s="64" t="s">
        <v>2930</v>
      </c>
      <c r="M417" s="64" t="s">
        <v>2929</v>
      </c>
      <c r="N417" s="64"/>
      <c r="O417" s="64"/>
      <c r="P417" s="56"/>
    </row>
    <row r="418" spans="1:253" s="67" customFormat="1" ht="22.5" hidden="1" x14ac:dyDescent="0.2">
      <c r="A418" s="69">
        <v>26</v>
      </c>
      <c r="B418" s="58" t="s">
        <v>29</v>
      </c>
      <c r="C418" s="58" t="s">
        <v>34</v>
      </c>
      <c r="D418" s="59" t="s">
        <v>673</v>
      </c>
      <c r="E418" s="59" t="s">
        <v>674</v>
      </c>
      <c r="F418" s="59" t="s">
        <v>77</v>
      </c>
      <c r="G418" s="59">
        <v>20</v>
      </c>
      <c r="H418" s="59" t="s">
        <v>1796</v>
      </c>
      <c r="I418" s="59" t="s">
        <v>1763</v>
      </c>
      <c r="J418" s="60"/>
      <c r="K418" s="60" t="s">
        <v>1809</v>
      </c>
      <c r="L418" s="64" t="s">
        <v>2930</v>
      </c>
      <c r="M418" s="64" t="s">
        <v>2929</v>
      </c>
      <c r="N418" s="64"/>
      <c r="O418" s="64"/>
      <c r="P418" s="56"/>
    </row>
    <row r="419" spans="1:253" s="67" customFormat="1" ht="22.5" hidden="1" x14ac:dyDescent="0.2">
      <c r="A419" s="69">
        <v>27</v>
      </c>
      <c r="B419" s="58" t="s">
        <v>29</v>
      </c>
      <c r="C419" s="58" t="s">
        <v>34</v>
      </c>
      <c r="D419" s="59" t="s">
        <v>675</v>
      </c>
      <c r="E419" s="59" t="s">
        <v>676</v>
      </c>
      <c r="F419" s="59" t="s">
        <v>103</v>
      </c>
      <c r="G419" s="59">
        <v>8</v>
      </c>
      <c r="H419" s="59"/>
      <c r="I419" s="59" t="s">
        <v>1763</v>
      </c>
      <c r="J419" s="60" t="s">
        <v>2017</v>
      </c>
      <c r="K419" s="60" t="s">
        <v>1809</v>
      </c>
      <c r="L419" s="64" t="s">
        <v>2930</v>
      </c>
      <c r="M419" s="64" t="s">
        <v>3029</v>
      </c>
      <c r="N419" s="64"/>
      <c r="O419" s="64"/>
      <c r="P419" s="56"/>
    </row>
    <row r="420" spans="1:253" s="67" customFormat="1" ht="22.5" hidden="1" x14ac:dyDescent="0.2">
      <c r="A420" s="69">
        <v>28</v>
      </c>
      <c r="B420" s="58" t="s">
        <v>29</v>
      </c>
      <c r="C420" s="58" t="s">
        <v>34</v>
      </c>
      <c r="D420" s="59" t="s">
        <v>677</v>
      </c>
      <c r="E420" s="59" t="s">
        <v>678</v>
      </c>
      <c r="F420" s="59" t="s">
        <v>103</v>
      </c>
      <c r="G420" s="59">
        <v>8</v>
      </c>
      <c r="H420" s="59"/>
      <c r="I420" s="59" t="s">
        <v>1763</v>
      </c>
      <c r="J420" s="60" t="s">
        <v>2018</v>
      </c>
      <c r="K420" s="60" t="s">
        <v>1809</v>
      </c>
      <c r="L420" s="64" t="s">
        <v>2930</v>
      </c>
      <c r="M420" s="64" t="s">
        <v>3029</v>
      </c>
      <c r="N420" s="64"/>
      <c r="O420" s="64"/>
      <c r="P420" s="56"/>
    </row>
    <row r="421" spans="1:253" s="67" customFormat="1" ht="22.5" hidden="1" x14ac:dyDescent="0.2">
      <c r="A421" s="69">
        <v>29</v>
      </c>
      <c r="B421" s="58" t="s">
        <v>29</v>
      </c>
      <c r="C421" s="58" t="s">
        <v>34</v>
      </c>
      <c r="D421" s="59" t="s">
        <v>679</v>
      </c>
      <c r="E421" s="59" t="s">
        <v>680</v>
      </c>
      <c r="F421" s="59" t="s">
        <v>77</v>
      </c>
      <c r="G421" s="59">
        <v>20</v>
      </c>
      <c r="H421" s="59" t="s">
        <v>1796</v>
      </c>
      <c r="I421" s="59" t="s">
        <v>1763</v>
      </c>
      <c r="J421" s="60" t="s">
        <v>2019</v>
      </c>
      <c r="K421" s="60" t="s">
        <v>1809</v>
      </c>
      <c r="L421" s="64" t="s">
        <v>2930</v>
      </c>
      <c r="M421" s="64" t="s">
        <v>3029</v>
      </c>
      <c r="N421" s="64"/>
      <c r="O421" s="64" t="s">
        <v>2997</v>
      </c>
      <c r="P421" s="56"/>
    </row>
    <row r="422" spans="1:253" s="67" customFormat="1" ht="67.5" x14ac:dyDescent="0.2">
      <c r="A422" s="69">
        <v>30</v>
      </c>
      <c r="B422" s="58" t="s">
        <v>29</v>
      </c>
      <c r="C422" s="58" t="s">
        <v>34</v>
      </c>
      <c r="D422" s="59" t="s">
        <v>681</v>
      </c>
      <c r="E422" s="59" t="s">
        <v>351</v>
      </c>
      <c r="F422" s="59" t="s">
        <v>77</v>
      </c>
      <c r="G422" s="59">
        <v>20</v>
      </c>
      <c r="H422" s="59" t="s">
        <v>1892</v>
      </c>
      <c r="I422" s="59" t="s">
        <v>1763</v>
      </c>
      <c r="J422" s="60" t="s">
        <v>2020</v>
      </c>
      <c r="K422" s="60" t="s">
        <v>1809</v>
      </c>
      <c r="L422" s="64"/>
      <c r="M422" s="64"/>
      <c r="N422" s="64"/>
      <c r="O422" s="64"/>
      <c r="P422" s="56"/>
    </row>
    <row r="423" spans="1:253" s="67" customFormat="1" ht="78.75" x14ac:dyDescent="0.2">
      <c r="A423" s="69">
        <v>31</v>
      </c>
      <c r="B423" s="58" t="s">
        <v>29</v>
      </c>
      <c r="C423" s="58" t="s">
        <v>34</v>
      </c>
      <c r="D423" s="59" t="s">
        <v>682</v>
      </c>
      <c r="E423" s="59" t="s">
        <v>353</v>
      </c>
      <c r="F423" s="59" t="s">
        <v>77</v>
      </c>
      <c r="G423" s="59">
        <v>20</v>
      </c>
      <c r="H423" s="59" t="s">
        <v>1892</v>
      </c>
      <c r="I423" s="59" t="s">
        <v>1763</v>
      </c>
      <c r="J423" s="60" t="s">
        <v>2021</v>
      </c>
      <c r="K423" s="60" t="s">
        <v>1809</v>
      </c>
      <c r="L423" s="64"/>
      <c r="M423" s="64"/>
      <c r="N423" s="64"/>
      <c r="O423" s="64"/>
      <c r="P423" s="56"/>
    </row>
    <row r="424" spans="1:253" s="67" customFormat="1" ht="22.5" x14ac:dyDescent="0.2">
      <c r="A424" s="69">
        <v>32</v>
      </c>
      <c r="B424" s="58" t="s">
        <v>29</v>
      </c>
      <c r="C424" s="58" t="s">
        <v>34</v>
      </c>
      <c r="D424" s="59" t="s">
        <v>683</v>
      </c>
      <c r="E424" s="59" t="s">
        <v>359</v>
      </c>
      <c r="F424" s="59" t="s">
        <v>77</v>
      </c>
      <c r="G424" s="59">
        <v>20</v>
      </c>
      <c r="H424" s="59" t="s">
        <v>1892</v>
      </c>
      <c r="I424" s="59" t="s">
        <v>1763</v>
      </c>
      <c r="J424" s="60" t="s">
        <v>2022</v>
      </c>
      <c r="K424" s="60" t="s">
        <v>1809</v>
      </c>
      <c r="L424" s="64"/>
      <c r="M424" s="64"/>
      <c r="N424" s="64"/>
      <c r="O424" s="64"/>
      <c r="P424" s="56"/>
    </row>
    <row r="425" spans="1:253" s="67" customFormat="1" ht="33.75" hidden="1" x14ac:dyDescent="0.2">
      <c r="A425" s="69">
        <v>33</v>
      </c>
      <c r="B425" s="58" t="s">
        <v>29</v>
      </c>
      <c r="C425" s="58" t="s">
        <v>34</v>
      </c>
      <c r="D425" s="59" t="s">
        <v>684</v>
      </c>
      <c r="E425" s="59" t="s">
        <v>361</v>
      </c>
      <c r="F425" s="59" t="s">
        <v>77</v>
      </c>
      <c r="G425" s="59">
        <v>20</v>
      </c>
      <c r="H425" s="59"/>
      <c r="I425" s="59" t="s">
        <v>1763</v>
      </c>
      <c r="J425" s="60" t="s">
        <v>2023</v>
      </c>
      <c r="K425" s="60" t="s">
        <v>1809</v>
      </c>
      <c r="L425" s="64" t="s">
        <v>2930</v>
      </c>
      <c r="M425" s="64" t="s">
        <v>2929</v>
      </c>
      <c r="N425" s="64"/>
      <c r="O425" s="64" t="s">
        <v>2998</v>
      </c>
      <c r="P425" s="56"/>
    </row>
    <row r="426" spans="1:253" s="67" customFormat="1" ht="22.5" x14ac:dyDescent="0.2">
      <c r="A426" s="69">
        <v>34</v>
      </c>
      <c r="B426" s="58" t="s">
        <v>29</v>
      </c>
      <c r="C426" s="58" t="s">
        <v>34</v>
      </c>
      <c r="D426" s="59" t="s">
        <v>685</v>
      </c>
      <c r="E426" s="59" t="s">
        <v>363</v>
      </c>
      <c r="F426" s="59" t="s">
        <v>77</v>
      </c>
      <c r="G426" s="59">
        <v>20</v>
      </c>
      <c r="H426" s="59" t="s">
        <v>1892</v>
      </c>
      <c r="I426" s="59" t="s">
        <v>1763</v>
      </c>
      <c r="J426" s="60" t="s">
        <v>2024</v>
      </c>
      <c r="K426" s="60" t="s">
        <v>1809</v>
      </c>
      <c r="L426" s="64"/>
      <c r="M426" s="64"/>
      <c r="N426" s="64"/>
      <c r="O426" s="64"/>
      <c r="P426" s="56"/>
    </row>
    <row r="427" spans="1:253" s="67" customFormat="1" ht="33.75" hidden="1" x14ac:dyDescent="0.2">
      <c r="A427" s="69">
        <v>35</v>
      </c>
      <c r="B427" s="58" t="s">
        <v>29</v>
      </c>
      <c r="C427" s="58" t="s">
        <v>34</v>
      </c>
      <c r="D427" s="59" t="s">
        <v>686</v>
      </c>
      <c r="E427" s="59" t="s">
        <v>365</v>
      </c>
      <c r="F427" s="59" t="s">
        <v>77</v>
      </c>
      <c r="G427" s="59">
        <v>20</v>
      </c>
      <c r="H427" s="59"/>
      <c r="I427" s="59" t="s">
        <v>1763</v>
      </c>
      <c r="J427" s="60" t="s">
        <v>2025</v>
      </c>
      <c r="K427" s="60" t="s">
        <v>1809</v>
      </c>
      <c r="L427" s="64" t="s">
        <v>2930</v>
      </c>
      <c r="M427" s="64" t="s">
        <v>2929</v>
      </c>
      <c r="N427" s="64"/>
      <c r="O427" s="64" t="s">
        <v>2998</v>
      </c>
      <c r="P427" s="56"/>
    </row>
    <row r="428" spans="1:253" x14ac:dyDescent="0.2">
      <c r="A428" s="57">
        <v>1</v>
      </c>
      <c r="B428" s="58" t="s">
        <v>35</v>
      </c>
      <c r="C428" s="58" t="s">
        <v>36</v>
      </c>
      <c r="D428" s="59" t="s">
        <v>294</v>
      </c>
      <c r="E428" s="59" t="s">
        <v>295</v>
      </c>
      <c r="F428" s="59" t="s">
        <v>77</v>
      </c>
      <c r="G428" s="59">
        <v>20</v>
      </c>
      <c r="H428" s="59"/>
      <c r="I428" s="59" t="s">
        <v>1751</v>
      </c>
      <c r="J428" s="60" t="s">
        <v>1752</v>
      </c>
      <c r="K428" s="60" t="s">
        <v>1792</v>
      </c>
      <c r="L428" s="64"/>
      <c r="M428" s="64"/>
      <c r="N428" s="64"/>
      <c r="O428" s="64"/>
    </row>
    <row r="429" spans="1:253" x14ac:dyDescent="0.2">
      <c r="A429" s="57">
        <v>2</v>
      </c>
      <c r="B429" s="58" t="s">
        <v>35</v>
      </c>
      <c r="C429" s="58" t="s">
        <v>36</v>
      </c>
      <c r="D429" s="59" t="s">
        <v>296</v>
      </c>
      <c r="E429" s="59" t="s">
        <v>297</v>
      </c>
      <c r="F429" s="59" t="s">
        <v>77</v>
      </c>
      <c r="G429" s="59">
        <v>2</v>
      </c>
      <c r="H429" s="59" t="s">
        <v>2853</v>
      </c>
      <c r="I429" s="59" t="s">
        <v>1751</v>
      </c>
      <c r="J429" s="60" t="s">
        <v>1793</v>
      </c>
      <c r="K429" s="60" t="s">
        <v>1792</v>
      </c>
      <c r="L429" s="64"/>
      <c r="M429" s="64"/>
      <c r="N429" s="64"/>
      <c r="O429" s="64"/>
    </row>
    <row r="430" spans="1:253" ht="22.5" hidden="1" x14ac:dyDescent="0.2">
      <c r="A430" s="57">
        <v>3</v>
      </c>
      <c r="B430" s="58" t="s">
        <v>35</v>
      </c>
      <c r="C430" s="58" t="s">
        <v>36</v>
      </c>
      <c r="D430" s="59" t="s">
        <v>298</v>
      </c>
      <c r="E430" s="59" t="s">
        <v>299</v>
      </c>
      <c r="F430" s="59" t="s">
        <v>77</v>
      </c>
      <c r="G430" s="59">
        <v>20</v>
      </c>
      <c r="H430" s="59"/>
      <c r="I430" s="59" t="s">
        <v>1751</v>
      </c>
      <c r="J430" s="60" t="s">
        <v>1832</v>
      </c>
      <c r="K430" s="60" t="s">
        <v>1792</v>
      </c>
      <c r="L430" s="64" t="s">
        <v>2928</v>
      </c>
      <c r="M430" s="64" t="s">
        <v>2960</v>
      </c>
      <c r="N430" s="64"/>
      <c r="O430" s="64"/>
    </row>
    <row r="431" spans="1:253" ht="22.5" x14ac:dyDescent="0.2">
      <c r="A431" s="57">
        <v>4</v>
      </c>
      <c r="B431" s="58" t="s">
        <v>35</v>
      </c>
      <c r="C431" s="58" t="s">
        <v>36</v>
      </c>
      <c r="D431" s="59" t="s">
        <v>687</v>
      </c>
      <c r="E431" s="59" t="s">
        <v>424</v>
      </c>
      <c r="F431" s="59" t="s">
        <v>103</v>
      </c>
      <c r="G431" s="59">
        <v>8</v>
      </c>
      <c r="H431" s="59"/>
      <c r="I431" s="59" t="s">
        <v>1751</v>
      </c>
      <c r="J431" s="60" t="s">
        <v>1833</v>
      </c>
      <c r="K431" s="60" t="s">
        <v>1792</v>
      </c>
      <c r="L431" s="64"/>
      <c r="M431" s="64"/>
      <c r="N431" s="64"/>
      <c r="O431" s="64"/>
    </row>
    <row r="432" spans="1:253" s="61" customFormat="1" ht="22.5" x14ac:dyDescent="0.2">
      <c r="A432" s="57">
        <v>5</v>
      </c>
      <c r="B432" s="58" t="s">
        <v>35</v>
      </c>
      <c r="C432" s="58" t="s">
        <v>36</v>
      </c>
      <c r="D432" s="59" t="s">
        <v>688</v>
      </c>
      <c r="E432" s="59" t="s">
        <v>307</v>
      </c>
      <c r="F432" s="59" t="s">
        <v>77</v>
      </c>
      <c r="G432" s="59">
        <v>20</v>
      </c>
      <c r="H432" s="59"/>
      <c r="I432" s="59" t="s">
        <v>1751</v>
      </c>
      <c r="J432" s="60" t="s">
        <v>1859</v>
      </c>
      <c r="K432" s="60" t="s">
        <v>1809</v>
      </c>
      <c r="L432" s="64"/>
      <c r="M432" s="64"/>
      <c r="N432" s="64"/>
      <c r="O432" s="64"/>
      <c r="P432" s="56"/>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c r="FN432" s="56"/>
      <c r="FO432" s="56"/>
      <c r="FP432" s="56"/>
      <c r="FQ432" s="56"/>
      <c r="FR432" s="56"/>
      <c r="FS432" s="56"/>
      <c r="FT432" s="56"/>
      <c r="FU432" s="56"/>
      <c r="FV432" s="56"/>
      <c r="FW432" s="56"/>
      <c r="FX432" s="56"/>
      <c r="FY432" s="56"/>
      <c r="FZ432" s="56"/>
      <c r="GA432" s="56"/>
      <c r="GB432" s="56"/>
      <c r="GC432" s="56"/>
      <c r="GD432" s="56"/>
      <c r="GE432" s="56"/>
      <c r="GF432" s="56"/>
      <c r="GG432" s="56"/>
      <c r="GH432" s="56"/>
      <c r="GI432" s="56"/>
      <c r="GJ432" s="56"/>
      <c r="GK432" s="56"/>
      <c r="GL432" s="56"/>
      <c r="GM432" s="56"/>
      <c r="GN432" s="56"/>
      <c r="GO432" s="56"/>
      <c r="GP432" s="56"/>
      <c r="GQ432" s="56"/>
      <c r="GR432" s="56"/>
      <c r="GS432" s="56"/>
      <c r="GT432" s="56"/>
      <c r="GU432" s="56"/>
      <c r="GV432" s="56"/>
      <c r="GW432" s="56"/>
      <c r="GX432" s="56"/>
      <c r="GY432" s="56"/>
      <c r="GZ432" s="56"/>
      <c r="HA432" s="56"/>
      <c r="HB432" s="56"/>
      <c r="HC432" s="56"/>
      <c r="HD432" s="56"/>
      <c r="HE432" s="56"/>
      <c r="HF432" s="56"/>
      <c r="HG432" s="56"/>
      <c r="HH432" s="56"/>
      <c r="HI432" s="56"/>
      <c r="HJ432" s="56"/>
      <c r="HK432" s="56"/>
      <c r="HL432" s="56"/>
      <c r="HM432" s="56"/>
      <c r="HN432" s="56"/>
      <c r="HO432" s="56"/>
      <c r="HP432" s="56"/>
      <c r="HQ432" s="56"/>
      <c r="HR432" s="56"/>
      <c r="HS432" s="56"/>
      <c r="HT432" s="56"/>
      <c r="HU432" s="56"/>
      <c r="HV432" s="56"/>
      <c r="HW432" s="56"/>
      <c r="HX432" s="56"/>
      <c r="HY432" s="56"/>
      <c r="HZ432" s="56"/>
      <c r="IA432" s="56"/>
      <c r="IB432" s="56"/>
      <c r="IC432" s="56"/>
      <c r="ID432" s="56"/>
      <c r="IE432" s="56"/>
      <c r="IF432" s="56"/>
      <c r="IG432" s="56"/>
      <c r="IH432" s="56"/>
      <c r="II432" s="56"/>
      <c r="IJ432" s="56"/>
      <c r="IK432" s="56"/>
      <c r="IL432" s="56"/>
      <c r="IM432" s="56"/>
      <c r="IN432" s="56"/>
      <c r="IO432" s="56"/>
      <c r="IP432" s="56"/>
      <c r="IQ432" s="56"/>
      <c r="IR432" s="56"/>
      <c r="IS432" s="56"/>
    </row>
    <row r="433" spans="1:253" s="61" customFormat="1" ht="33.75" hidden="1" x14ac:dyDescent="0.2">
      <c r="A433" s="57">
        <v>6</v>
      </c>
      <c r="B433" s="58" t="s">
        <v>35</v>
      </c>
      <c r="C433" s="58" t="s">
        <v>36</v>
      </c>
      <c r="D433" s="59" t="s">
        <v>689</v>
      </c>
      <c r="E433" s="59" t="s">
        <v>309</v>
      </c>
      <c r="F433" s="59" t="s">
        <v>77</v>
      </c>
      <c r="G433" s="59">
        <v>20</v>
      </c>
      <c r="H433" s="59"/>
      <c r="I433" s="59" t="s">
        <v>1751</v>
      </c>
      <c r="J433" s="60" t="s">
        <v>2026</v>
      </c>
      <c r="K433" s="60" t="s">
        <v>1809</v>
      </c>
      <c r="L433" s="64" t="s">
        <v>2928</v>
      </c>
      <c r="M433" s="64" t="s">
        <v>2947</v>
      </c>
      <c r="N433" s="64" t="s">
        <v>2980</v>
      </c>
      <c r="O433" s="64" t="s">
        <v>3078</v>
      </c>
      <c r="P433" s="56"/>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c r="FN433" s="56"/>
      <c r="FO433" s="56"/>
      <c r="FP433" s="56"/>
      <c r="FQ433" s="56"/>
      <c r="FR433" s="56"/>
      <c r="FS433" s="56"/>
      <c r="FT433" s="56"/>
      <c r="FU433" s="56"/>
      <c r="FV433" s="56"/>
      <c r="FW433" s="56"/>
      <c r="FX433" s="56"/>
      <c r="FY433" s="56"/>
      <c r="FZ433" s="56"/>
      <c r="GA433" s="56"/>
      <c r="GB433" s="56"/>
      <c r="GC433" s="56"/>
      <c r="GD433" s="56"/>
      <c r="GE433" s="56"/>
      <c r="GF433" s="56"/>
      <c r="GG433" s="56"/>
      <c r="GH433" s="56"/>
      <c r="GI433" s="56"/>
      <c r="GJ433" s="56"/>
      <c r="GK433" s="56"/>
      <c r="GL433" s="56"/>
      <c r="GM433" s="56"/>
      <c r="GN433" s="56"/>
      <c r="GO433" s="56"/>
      <c r="GP433" s="56"/>
      <c r="GQ433" s="56"/>
      <c r="GR433" s="56"/>
      <c r="GS433" s="56"/>
      <c r="GT433" s="56"/>
      <c r="GU433" s="56"/>
      <c r="GV433" s="56"/>
      <c r="GW433" s="56"/>
      <c r="GX433" s="56"/>
      <c r="GY433" s="56"/>
      <c r="GZ433" s="56"/>
      <c r="HA433" s="56"/>
      <c r="HB433" s="56"/>
      <c r="HC433" s="56"/>
      <c r="HD433" s="56"/>
      <c r="HE433" s="56"/>
      <c r="HF433" s="56"/>
      <c r="HG433" s="56"/>
      <c r="HH433" s="56"/>
      <c r="HI433" s="56"/>
      <c r="HJ433" s="56"/>
      <c r="HK433" s="56"/>
      <c r="HL433" s="56"/>
      <c r="HM433" s="56"/>
      <c r="HN433" s="56"/>
      <c r="HO433" s="56"/>
      <c r="HP433" s="56"/>
      <c r="HQ433" s="56"/>
      <c r="HR433" s="56"/>
      <c r="HS433" s="56"/>
      <c r="HT433" s="56"/>
      <c r="HU433" s="56"/>
      <c r="HV433" s="56"/>
      <c r="HW433" s="56"/>
      <c r="HX433" s="56"/>
      <c r="HY433" s="56"/>
      <c r="HZ433" s="56"/>
      <c r="IA433" s="56"/>
      <c r="IB433" s="56"/>
      <c r="IC433" s="56"/>
      <c r="ID433" s="56"/>
      <c r="IE433" s="56"/>
      <c r="IF433" s="56"/>
      <c r="IG433" s="56"/>
      <c r="IH433" s="56"/>
      <c r="II433" s="56"/>
      <c r="IJ433" s="56"/>
      <c r="IK433" s="56"/>
      <c r="IL433" s="56"/>
      <c r="IM433" s="56"/>
      <c r="IN433" s="56"/>
      <c r="IO433" s="56"/>
      <c r="IP433" s="56"/>
      <c r="IQ433" s="56"/>
      <c r="IR433" s="56"/>
      <c r="IS433" s="56"/>
    </row>
    <row r="434" spans="1:253" ht="33.75" hidden="1" x14ac:dyDescent="0.2">
      <c r="A434" s="57">
        <v>7</v>
      </c>
      <c r="B434" s="58" t="s">
        <v>35</v>
      </c>
      <c r="C434" s="58" t="s">
        <v>36</v>
      </c>
      <c r="D434" s="59" t="s">
        <v>690</v>
      </c>
      <c r="E434" s="59" t="s">
        <v>311</v>
      </c>
      <c r="F434" s="59" t="s">
        <v>77</v>
      </c>
      <c r="G434" s="59">
        <v>20</v>
      </c>
      <c r="H434" s="59"/>
      <c r="I434" s="59" t="s">
        <v>1751</v>
      </c>
      <c r="J434" s="60" t="s">
        <v>2027</v>
      </c>
      <c r="K434" s="60" t="s">
        <v>1809</v>
      </c>
      <c r="L434" s="64" t="s">
        <v>2928</v>
      </c>
      <c r="M434" s="64" t="s">
        <v>2947</v>
      </c>
      <c r="N434" s="64" t="s">
        <v>2980</v>
      </c>
      <c r="O434" s="64" t="s">
        <v>3078</v>
      </c>
    </row>
    <row r="435" spans="1:253" ht="22.5" hidden="1" x14ac:dyDescent="0.2">
      <c r="A435" s="57">
        <v>8</v>
      </c>
      <c r="B435" s="58" t="s">
        <v>35</v>
      </c>
      <c r="C435" s="58" t="s">
        <v>36</v>
      </c>
      <c r="D435" s="59" t="s">
        <v>691</v>
      </c>
      <c r="E435" s="59" t="s">
        <v>692</v>
      </c>
      <c r="F435" s="59" t="s">
        <v>77</v>
      </c>
      <c r="G435" s="59">
        <v>100</v>
      </c>
      <c r="H435" s="59"/>
      <c r="I435" s="59" t="s">
        <v>1618</v>
      </c>
      <c r="J435" s="60" t="s">
        <v>2028</v>
      </c>
      <c r="K435" s="60" t="s">
        <v>1792</v>
      </c>
      <c r="L435" s="64" t="s">
        <v>2928</v>
      </c>
      <c r="M435" s="64" t="s">
        <v>2980</v>
      </c>
      <c r="N435" s="64"/>
      <c r="O435" s="64"/>
    </row>
    <row r="436" spans="1:253" ht="75" customHeight="1" x14ac:dyDescent="0.2">
      <c r="A436" s="57">
        <v>9</v>
      </c>
      <c r="B436" s="58" t="s">
        <v>35</v>
      </c>
      <c r="C436" s="58" t="s">
        <v>36</v>
      </c>
      <c r="D436" s="59" t="s">
        <v>693</v>
      </c>
      <c r="E436" s="59" t="s">
        <v>144</v>
      </c>
      <c r="F436" s="59" t="s">
        <v>77</v>
      </c>
      <c r="G436" s="59">
        <v>200</v>
      </c>
      <c r="H436" s="59"/>
      <c r="I436" s="59" t="s">
        <v>1810</v>
      </c>
      <c r="J436" s="60" t="s">
        <v>2029</v>
      </c>
      <c r="K436" s="60" t="s">
        <v>1809</v>
      </c>
      <c r="L436" s="64"/>
      <c r="M436" s="64"/>
      <c r="N436" s="64"/>
      <c r="O436" s="64"/>
    </row>
    <row r="437" spans="1:253" ht="33.75" x14ac:dyDescent="0.2">
      <c r="A437" s="57">
        <v>10</v>
      </c>
      <c r="B437" s="58" t="s">
        <v>35</v>
      </c>
      <c r="C437" s="58" t="s">
        <v>36</v>
      </c>
      <c r="D437" s="59" t="s">
        <v>694</v>
      </c>
      <c r="E437" s="59" t="s">
        <v>146</v>
      </c>
      <c r="F437" s="59" t="s">
        <v>77</v>
      </c>
      <c r="G437" s="59">
        <v>200</v>
      </c>
      <c r="H437" s="59" t="s">
        <v>2030</v>
      </c>
      <c r="I437" s="59" t="s">
        <v>1648</v>
      </c>
      <c r="J437" s="60" t="s">
        <v>2031</v>
      </c>
      <c r="K437" s="60" t="s">
        <v>1798</v>
      </c>
      <c r="L437" s="64"/>
      <c r="M437" s="64"/>
      <c r="N437" s="64"/>
      <c r="O437" s="64" t="s">
        <v>3091</v>
      </c>
    </row>
    <row r="438" spans="1:253" ht="33.75" x14ac:dyDescent="0.2">
      <c r="A438" s="57">
        <v>11</v>
      </c>
      <c r="B438" s="58" t="s">
        <v>35</v>
      </c>
      <c r="C438" s="58" t="s">
        <v>36</v>
      </c>
      <c r="D438" s="59" t="s">
        <v>695</v>
      </c>
      <c r="E438" s="59" t="s">
        <v>148</v>
      </c>
      <c r="F438" s="59" t="s">
        <v>103</v>
      </c>
      <c r="G438" s="59">
        <v>8</v>
      </c>
      <c r="H438" s="59" t="s">
        <v>2030</v>
      </c>
      <c r="I438" s="59" t="s">
        <v>1648</v>
      </c>
      <c r="J438" s="60" t="s">
        <v>2032</v>
      </c>
      <c r="K438" s="60" t="s">
        <v>1798</v>
      </c>
      <c r="L438" s="64"/>
      <c r="M438" s="64"/>
      <c r="N438" s="64"/>
      <c r="O438" s="64" t="s">
        <v>3091</v>
      </c>
    </row>
    <row r="439" spans="1:253" ht="56.25" x14ac:dyDescent="0.2">
      <c r="A439" s="57">
        <v>12</v>
      </c>
      <c r="B439" s="58" t="s">
        <v>35</v>
      </c>
      <c r="C439" s="58" t="s">
        <v>36</v>
      </c>
      <c r="D439" s="59" t="s">
        <v>696</v>
      </c>
      <c r="E439" s="59" t="s">
        <v>149</v>
      </c>
      <c r="F439" s="59" t="s">
        <v>77</v>
      </c>
      <c r="G439" s="59">
        <v>200</v>
      </c>
      <c r="H439" s="59" t="s">
        <v>2033</v>
      </c>
      <c r="I439" s="59" t="s">
        <v>1810</v>
      </c>
      <c r="J439" s="60" t="s">
        <v>2034</v>
      </c>
      <c r="K439" s="60" t="s">
        <v>1792</v>
      </c>
      <c r="L439" s="64"/>
      <c r="M439" s="64"/>
      <c r="N439" s="64"/>
      <c r="O439" s="64" t="s">
        <v>3092</v>
      </c>
    </row>
    <row r="440" spans="1:253" ht="33.75" x14ac:dyDescent="0.2">
      <c r="A440" s="57">
        <v>13</v>
      </c>
      <c r="B440" s="58" t="s">
        <v>35</v>
      </c>
      <c r="C440" s="58" t="s">
        <v>36</v>
      </c>
      <c r="D440" s="59" t="s">
        <v>697</v>
      </c>
      <c r="E440" s="59" t="s">
        <v>151</v>
      </c>
      <c r="F440" s="59" t="s">
        <v>103</v>
      </c>
      <c r="G440" s="59">
        <v>8</v>
      </c>
      <c r="H440" s="59" t="s">
        <v>2030</v>
      </c>
      <c r="I440" s="59" t="s">
        <v>1648</v>
      </c>
      <c r="J440" s="60" t="s">
        <v>2035</v>
      </c>
      <c r="K440" s="60" t="s">
        <v>1798</v>
      </c>
      <c r="L440" s="64"/>
      <c r="M440" s="64"/>
      <c r="N440" s="64"/>
      <c r="O440" s="64" t="s">
        <v>3091</v>
      </c>
    </row>
    <row r="441" spans="1:253" ht="33.75" hidden="1" x14ac:dyDescent="0.2">
      <c r="A441" s="57">
        <v>14</v>
      </c>
      <c r="B441" s="58" t="s">
        <v>35</v>
      </c>
      <c r="C441" s="58" t="s">
        <v>36</v>
      </c>
      <c r="D441" s="59" t="s">
        <v>698</v>
      </c>
      <c r="E441" s="59" t="s">
        <v>153</v>
      </c>
      <c r="F441" s="59" t="s">
        <v>77</v>
      </c>
      <c r="G441" s="59">
        <v>200</v>
      </c>
      <c r="H441" s="59" t="s">
        <v>2030</v>
      </c>
      <c r="I441" s="59" t="s">
        <v>1648</v>
      </c>
      <c r="J441" s="60" t="s">
        <v>2036</v>
      </c>
      <c r="K441" s="60" t="s">
        <v>1798</v>
      </c>
      <c r="L441" s="64" t="s">
        <v>2930</v>
      </c>
      <c r="M441" s="64" t="s">
        <v>2931</v>
      </c>
      <c r="N441" s="64"/>
      <c r="O441" s="64" t="s">
        <v>3030</v>
      </c>
    </row>
    <row r="442" spans="1:253" ht="33.75" hidden="1" x14ac:dyDescent="0.2">
      <c r="A442" s="57">
        <v>15</v>
      </c>
      <c r="B442" s="58" t="s">
        <v>35</v>
      </c>
      <c r="C442" s="58" t="s">
        <v>36</v>
      </c>
      <c r="D442" s="59" t="s">
        <v>699</v>
      </c>
      <c r="E442" s="59" t="s">
        <v>155</v>
      </c>
      <c r="F442" s="59" t="s">
        <v>103</v>
      </c>
      <c r="G442" s="59">
        <v>8</v>
      </c>
      <c r="H442" s="59" t="s">
        <v>2030</v>
      </c>
      <c r="I442" s="59" t="s">
        <v>1648</v>
      </c>
      <c r="J442" s="60" t="s">
        <v>2037</v>
      </c>
      <c r="K442" s="60" t="s">
        <v>1798</v>
      </c>
      <c r="L442" s="64" t="s">
        <v>2930</v>
      </c>
      <c r="M442" s="64" t="s">
        <v>2931</v>
      </c>
      <c r="N442" s="64"/>
      <c r="O442" s="64" t="s">
        <v>3030</v>
      </c>
    </row>
    <row r="443" spans="1:253" ht="33.75" hidden="1" x14ac:dyDescent="0.2">
      <c r="A443" s="57">
        <v>16</v>
      </c>
      <c r="B443" s="58" t="s">
        <v>35</v>
      </c>
      <c r="C443" s="58" t="s">
        <v>36</v>
      </c>
      <c r="D443" s="59" t="s">
        <v>700</v>
      </c>
      <c r="E443" s="59" t="s">
        <v>157</v>
      </c>
      <c r="F443" s="59" t="s">
        <v>77</v>
      </c>
      <c r="G443" s="59">
        <v>200</v>
      </c>
      <c r="H443" s="59" t="s">
        <v>2030</v>
      </c>
      <c r="I443" s="59" t="s">
        <v>1648</v>
      </c>
      <c r="J443" s="60" t="s">
        <v>2038</v>
      </c>
      <c r="K443" s="60" t="s">
        <v>1798</v>
      </c>
      <c r="L443" s="64" t="s">
        <v>2930</v>
      </c>
      <c r="M443" s="64" t="s">
        <v>2931</v>
      </c>
      <c r="N443" s="64"/>
      <c r="O443" s="64" t="s">
        <v>3030</v>
      </c>
    </row>
    <row r="444" spans="1:253" ht="33.75" hidden="1" x14ac:dyDescent="0.2">
      <c r="A444" s="57">
        <v>17</v>
      </c>
      <c r="B444" s="58" t="s">
        <v>35</v>
      </c>
      <c r="C444" s="58" t="s">
        <v>36</v>
      </c>
      <c r="D444" s="59" t="s">
        <v>701</v>
      </c>
      <c r="E444" s="59" t="s">
        <v>159</v>
      </c>
      <c r="F444" s="59" t="s">
        <v>103</v>
      </c>
      <c r="G444" s="59">
        <v>8</v>
      </c>
      <c r="H444" s="59" t="s">
        <v>2030</v>
      </c>
      <c r="I444" s="59" t="s">
        <v>1648</v>
      </c>
      <c r="J444" s="60" t="s">
        <v>2039</v>
      </c>
      <c r="K444" s="60" t="s">
        <v>1798</v>
      </c>
      <c r="L444" s="64" t="s">
        <v>2930</v>
      </c>
      <c r="M444" s="64" t="s">
        <v>2931</v>
      </c>
      <c r="N444" s="64"/>
      <c r="O444" s="64" t="s">
        <v>3030</v>
      </c>
    </row>
    <row r="445" spans="1:253" ht="33.75" hidden="1" x14ac:dyDescent="0.2">
      <c r="A445" s="57">
        <v>18</v>
      </c>
      <c r="B445" s="58" t="s">
        <v>35</v>
      </c>
      <c r="C445" s="58" t="s">
        <v>36</v>
      </c>
      <c r="D445" s="59" t="s">
        <v>702</v>
      </c>
      <c r="E445" s="59" t="s">
        <v>703</v>
      </c>
      <c r="F445" s="59" t="s">
        <v>77</v>
      </c>
      <c r="G445" s="59">
        <v>100</v>
      </c>
      <c r="H445" s="59"/>
      <c r="I445" s="59" t="s">
        <v>1624</v>
      </c>
      <c r="J445" s="60" t="s">
        <v>2040</v>
      </c>
      <c r="K445" s="60" t="s">
        <v>1809</v>
      </c>
      <c r="L445" s="64" t="s">
        <v>2930</v>
      </c>
      <c r="M445" s="64" t="s">
        <v>2931</v>
      </c>
      <c r="N445" s="64"/>
      <c r="O445" s="64" t="s">
        <v>3030</v>
      </c>
    </row>
    <row r="446" spans="1:253" ht="22.5" x14ac:dyDescent="0.2">
      <c r="A446" s="57">
        <v>19</v>
      </c>
      <c r="B446" s="58" t="s">
        <v>35</v>
      </c>
      <c r="C446" s="58" t="s">
        <v>36</v>
      </c>
      <c r="D446" s="59" t="s">
        <v>704</v>
      </c>
      <c r="E446" s="59" t="s">
        <v>705</v>
      </c>
      <c r="F446" s="59" t="s">
        <v>77</v>
      </c>
      <c r="G446" s="59">
        <v>100</v>
      </c>
      <c r="H446" s="59"/>
      <c r="I446" s="59" t="s">
        <v>1624</v>
      </c>
      <c r="J446" s="60" t="s">
        <v>2041</v>
      </c>
      <c r="K446" s="60" t="s">
        <v>1809</v>
      </c>
      <c r="L446" s="64"/>
      <c r="M446" s="64"/>
      <c r="N446" s="64"/>
      <c r="O446" s="64"/>
    </row>
    <row r="447" spans="1:253" ht="33.75" x14ac:dyDescent="0.2">
      <c r="A447" s="57">
        <v>20</v>
      </c>
      <c r="B447" s="58" t="s">
        <v>35</v>
      </c>
      <c r="C447" s="58" t="s">
        <v>36</v>
      </c>
      <c r="D447" s="59" t="s">
        <v>706</v>
      </c>
      <c r="E447" s="59" t="s">
        <v>707</v>
      </c>
      <c r="F447" s="59" t="s">
        <v>77</v>
      </c>
      <c r="G447" s="59">
        <v>1</v>
      </c>
      <c r="H447" s="59" t="s">
        <v>1805</v>
      </c>
      <c r="I447" s="59" t="s">
        <v>1648</v>
      </c>
      <c r="J447" s="60" t="s">
        <v>2042</v>
      </c>
      <c r="K447" s="60" t="s">
        <v>1809</v>
      </c>
      <c r="L447" s="64"/>
      <c r="M447" s="64"/>
      <c r="N447" s="64"/>
      <c r="O447" s="64"/>
    </row>
    <row r="448" spans="1:253" ht="56.25" hidden="1" x14ac:dyDescent="0.2">
      <c r="A448" s="57">
        <v>21</v>
      </c>
      <c r="B448" s="58" t="s">
        <v>35</v>
      </c>
      <c r="C448" s="58" t="s">
        <v>36</v>
      </c>
      <c r="D448" s="59" t="s">
        <v>708</v>
      </c>
      <c r="E448" s="59" t="s">
        <v>709</v>
      </c>
      <c r="F448" s="59" t="s">
        <v>77</v>
      </c>
      <c r="G448" s="59">
        <v>100</v>
      </c>
      <c r="H448" s="59"/>
      <c r="I448" s="59" t="s">
        <v>1622</v>
      </c>
      <c r="J448" s="60" t="s">
        <v>2043</v>
      </c>
      <c r="K448" s="60" t="s">
        <v>1798</v>
      </c>
      <c r="L448" s="64" t="s">
        <v>2930</v>
      </c>
      <c r="M448" s="64" t="s">
        <v>2931</v>
      </c>
      <c r="N448" s="64"/>
      <c r="O448" s="64" t="s">
        <v>3030</v>
      </c>
    </row>
    <row r="449" spans="1:15" ht="45" hidden="1" x14ac:dyDescent="0.2">
      <c r="A449" s="57">
        <v>22</v>
      </c>
      <c r="B449" s="58" t="s">
        <v>35</v>
      </c>
      <c r="C449" s="58" t="s">
        <v>36</v>
      </c>
      <c r="D449" s="59" t="s">
        <v>710</v>
      </c>
      <c r="E449" s="59" t="s">
        <v>164</v>
      </c>
      <c r="F449" s="59" t="s">
        <v>103</v>
      </c>
      <c r="G449" s="59">
        <v>8</v>
      </c>
      <c r="H449" s="59" t="s">
        <v>2030</v>
      </c>
      <c r="I449" s="59" t="s">
        <v>1648</v>
      </c>
      <c r="J449" s="60" t="s">
        <v>2044</v>
      </c>
      <c r="K449" s="60" t="s">
        <v>1798</v>
      </c>
      <c r="L449" s="64" t="s">
        <v>2930</v>
      </c>
      <c r="M449" s="64" t="s">
        <v>2931</v>
      </c>
      <c r="N449" s="64"/>
      <c r="O449" s="64" t="s">
        <v>3030</v>
      </c>
    </row>
    <row r="450" spans="1:15" ht="33.75" hidden="1" x14ac:dyDescent="0.2">
      <c r="A450" s="57">
        <v>23</v>
      </c>
      <c r="B450" s="58" t="s">
        <v>35</v>
      </c>
      <c r="C450" s="58" t="s">
        <v>36</v>
      </c>
      <c r="D450" s="59" t="s">
        <v>711</v>
      </c>
      <c r="E450" s="59" t="s">
        <v>166</v>
      </c>
      <c r="F450" s="59" t="s">
        <v>77</v>
      </c>
      <c r="G450" s="59">
        <v>100</v>
      </c>
      <c r="H450" s="59" t="s">
        <v>2030</v>
      </c>
      <c r="I450" s="59" t="s">
        <v>1648</v>
      </c>
      <c r="J450" s="60" t="s">
        <v>2045</v>
      </c>
      <c r="K450" s="60" t="s">
        <v>1798</v>
      </c>
      <c r="L450" s="64" t="s">
        <v>2930</v>
      </c>
      <c r="M450" s="64" t="s">
        <v>2931</v>
      </c>
      <c r="N450" s="64"/>
      <c r="O450" s="64" t="s">
        <v>3030</v>
      </c>
    </row>
    <row r="451" spans="1:15" ht="33.75" hidden="1" x14ac:dyDescent="0.2">
      <c r="A451" s="57">
        <v>24</v>
      </c>
      <c r="B451" s="58" t="s">
        <v>35</v>
      </c>
      <c r="C451" s="58" t="s">
        <v>36</v>
      </c>
      <c r="D451" s="59" t="s">
        <v>712</v>
      </c>
      <c r="E451" s="59" t="s">
        <v>168</v>
      </c>
      <c r="F451" s="59" t="s">
        <v>103</v>
      </c>
      <c r="G451" s="59">
        <v>8</v>
      </c>
      <c r="H451" s="59" t="s">
        <v>2030</v>
      </c>
      <c r="I451" s="59" t="s">
        <v>1648</v>
      </c>
      <c r="J451" s="60" t="s">
        <v>2046</v>
      </c>
      <c r="K451" s="60" t="s">
        <v>1798</v>
      </c>
      <c r="L451" s="64" t="s">
        <v>2930</v>
      </c>
      <c r="M451" s="64" t="s">
        <v>2931</v>
      </c>
      <c r="N451" s="64"/>
      <c r="O451" s="64" t="s">
        <v>3030</v>
      </c>
    </row>
    <row r="452" spans="1:15" ht="45" hidden="1" x14ac:dyDescent="0.2">
      <c r="A452" s="57">
        <v>25</v>
      </c>
      <c r="B452" s="58" t="s">
        <v>35</v>
      </c>
      <c r="C452" s="58" t="s">
        <v>36</v>
      </c>
      <c r="D452" s="59" t="s">
        <v>713</v>
      </c>
      <c r="E452" s="59" t="s">
        <v>169</v>
      </c>
      <c r="F452" s="59" t="s">
        <v>77</v>
      </c>
      <c r="G452" s="59">
        <v>20</v>
      </c>
      <c r="H452" s="59" t="s">
        <v>1912</v>
      </c>
      <c r="I452" s="59" t="s">
        <v>1622</v>
      </c>
      <c r="J452" s="60" t="s">
        <v>2047</v>
      </c>
      <c r="K452" s="60" t="s">
        <v>1809</v>
      </c>
      <c r="L452" s="64"/>
      <c r="M452" s="64" t="s">
        <v>3020</v>
      </c>
      <c r="N452" s="64"/>
      <c r="O452" s="64" t="s">
        <v>3043</v>
      </c>
    </row>
    <row r="453" spans="1:15" ht="22.5" x14ac:dyDescent="0.2">
      <c r="A453" s="57">
        <v>26</v>
      </c>
      <c r="B453" s="58" t="s">
        <v>35</v>
      </c>
      <c r="C453" s="58" t="s">
        <v>36</v>
      </c>
      <c r="D453" s="59" t="s">
        <v>714</v>
      </c>
      <c r="E453" s="59" t="s">
        <v>175</v>
      </c>
      <c r="F453" s="59" t="s">
        <v>77</v>
      </c>
      <c r="G453" s="59">
        <v>20</v>
      </c>
      <c r="H453" s="59" t="s">
        <v>2048</v>
      </c>
      <c r="I453" s="59" t="s">
        <v>1622</v>
      </c>
      <c r="J453" s="60" t="s">
        <v>1680</v>
      </c>
      <c r="K453" s="60" t="s">
        <v>1809</v>
      </c>
      <c r="L453" s="64"/>
      <c r="M453" s="64"/>
      <c r="N453" s="64"/>
      <c r="O453" s="64"/>
    </row>
    <row r="454" spans="1:15" ht="22.5" x14ac:dyDescent="0.2">
      <c r="A454" s="57">
        <v>27</v>
      </c>
      <c r="B454" s="58" t="s">
        <v>35</v>
      </c>
      <c r="C454" s="58" t="s">
        <v>36</v>
      </c>
      <c r="D454" s="59" t="s">
        <v>715</v>
      </c>
      <c r="E454" s="59" t="s">
        <v>177</v>
      </c>
      <c r="F454" s="59" t="s">
        <v>77</v>
      </c>
      <c r="G454" s="59">
        <v>1</v>
      </c>
      <c r="H454" s="59" t="s">
        <v>1805</v>
      </c>
      <c r="I454" s="59" t="s">
        <v>1622</v>
      </c>
      <c r="J454" s="60" t="s">
        <v>2049</v>
      </c>
      <c r="K454" s="60" t="s">
        <v>1798</v>
      </c>
      <c r="L454" s="64"/>
      <c r="M454" s="64"/>
      <c r="N454" s="64"/>
      <c r="O454" s="64"/>
    </row>
    <row r="455" spans="1:15" ht="84.75" customHeight="1" x14ac:dyDescent="0.2">
      <c r="A455" s="57">
        <v>28</v>
      </c>
      <c r="B455" s="58" t="s">
        <v>35</v>
      </c>
      <c r="C455" s="58" t="s">
        <v>36</v>
      </c>
      <c r="D455" s="59" t="s">
        <v>716</v>
      </c>
      <c r="E455" s="59" t="s">
        <v>179</v>
      </c>
      <c r="F455" s="59" t="s">
        <v>77</v>
      </c>
      <c r="G455" s="59">
        <v>40</v>
      </c>
      <c r="H455" s="59" t="s">
        <v>2050</v>
      </c>
      <c r="I455" s="59" t="s">
        <v>1622</v>
      </c>
      <c r="J455" s="60" t="s">
        <v>2051</v>
      </c>
      <c r="K455" s="60" t="s">
        <v>1798</v>
      </c>
      <c r="L455" s="64"/>
      <c r="M455" s="64"/>
      <c r="N455" s="64"/>
      <c r="O455" s="64"/>
    </row>
    <row r="456" spans="1:15" ht="45" hidden="1" x14ac:dyDescent="0.2">
      <c r="A456" s="57">
        <v>29</v>
      </c>
      <c r="B456" s="58" t="s">
        <v>35</v>
      </c>
      <c r="C456" s="58" t="s">
        <v>36</v>
      </c>
      <c r="D456" s="59" t="s">
        <v>717</v>
      </c>
      <c r="E456" s="59" t="s">
        <v>181</v>
      </c>
      <c r="F456" s="59" t="s">
        <v>77</v>
      </c>
      <c r="G456" s="59">
        <v>20</v>
      </c>
      <c r="H456" s="59"/>
      <c r="I456" s="59" t="s">
        <v>1622</v>
      </c>
      <c r="J456" s="60" t="s">
        <v>2052</v>
      </c>
      <c r="K456" s="60" t="s">
        <v>1809</v>
      </c>
      <c r="L456" s="64" t="s">
        <v>2928</v>
      </c>
      <c r="M456" s="64" t="s">
        <v>3020</v>
      </c>
      <c r="N456" s="64" t="s">
        <v>2980</v>
      </c>
      <c r="O456" s="64" t="s">
        <v>2981</v>
      </c>
    </row>
    <row r="457" spans="1:15" ht="56.25" x14ac:dyDescent="0.2">
      <c r="A457" s="57">
        <v>30</v>
      </c>
      <c r="B457" s="58" t="s">
        <v>35</v>
      </c>
      <c r="C457" s="58" t="s">
        <v>36</v>
      </c>
      <c r="D457" s="59" t="s">
        <v>718</v>
      </c>
      <c r="E457" s="59" t="s">
        <v>185</v>
      </c>
      <c r="F457" s="59" t="s">
        <v>77</v>
      </c>
      <c r="G457" s="59">
        <v>20</v>
      </c>
      <c r="H457" s="59"/>
      <c r="I457" s="59" t="s">
        <v>1622</v>
      </c>
      <c r="J457" s="60" t="s">
        <v>2053</v>
      </c>
      <c r="K457" s="60" t="s">
        <v>1798</v>
      </c>
      <c r="L457" s="64"/>
      <c r="M457" s="64"/>
      <c r="N457" s="64"/>
      <c r="O457" s="64"/>
    </row>
    <row r="458" spans="1:15" ht="33.75" x14ac:dyDescent="0.2">
      <c r="A458" s="57">
        <v>31</v>
      </c>
      <c r="B458" s="58" t="s">
        <v>35</v>
      </c>
      <c r="C458" s="58" t="s">
        <v>36</v>
      </c>
      <c r="D458" s="59" t="s">
        <v>719</v>
      </c>
      <c r="E458" s="59" t="s">
        <v>187</v>
      </c>
      <c r="F458" s="59" t="s">
        <v>77</v>
      </c>
      <c r="G458" s="59">
        <v>20</v>
      </c>
      <c r="H458" s="59"/>
      <c r="I458" s="59" t="s">
        <v>1622</v>
      </c>
      <c r="J458" s="60" t="s">
        <v>2054</v>
      </c>
      <c r="K458" s="60" t="s">
        <v>1809</v>
      </c>
      <c r="L458" s="64"/>
      <c r="M458" s="64"/>
      <c r="N458" s="64"/>
      <c r="O458" s="64"/>
    </row>
    <row r="459" spans="1:15" ht="22.5" x14ac:dyDescent="0.2">
      <c r="A459" s="57">
        <v>32</v>
      </c>
      <c r="B459" s="58" t="s">
        <v>35</v>
      </c>
      <c r="C459" s="58" t="s">
        <v>36</v>
      </c>
      <c r="D459" s="59" t="s">
        <v>720</v>
      </c>
      <c r="E459" s="59" t="s">
        <v>721</v>
      </c>
      <c r="F459" s="59" t="s">
        <v>77</v>
      </c>
      <c r="G459" s="59">
        <v>20</v>
      </c>
      <c r="H459" s="59"/>
      <c r="I459" s="59" t="s">
        <v>1622</v>
      </c>
      <c r="J459" s="60" t="s">
        <v>1687</v>
      </c>
      <c r="K459" s="60" t="s">
        <v>1809</v>
      </c>
      <c r="L459" s="64"/>
      <c r="M459" s="64"/>
      <c r="N459" s="64"/>
      <c r="O459" s="64"/>
    </row>
    <row r="460" spans="1:15" ht="45" hidden="1" x14ac:dyDescent="0.2">
      <c r="A460" s="57">
        <v>33</v>
      </c>
      <c r="B460" s="58" t="s">
        <v>35</v>
      </c>
      <c r="C460" s="58" t="s">
        <v>36</v>
      </c>
      <c r="D460" s="59" t="s">
        <v>722</v>
      </c>
      <c r="E460" s="59" t="s">
        <v>723</v>
      </c>
      <c r="F460" s="59" t="s">
        <v>77</v>
      </c>
      <c r="G460" s="59">
        <v>40</v>
      </c>
      <c r="H460" s="59" t="s">
        <v>2055</v>
      </c>
      <c r="I460" s="59" t="s">
        <v>1622</v>
      </c>
      <c r="J460" s="60" t="s">
        <v>2056</v>
      </c>
      <c r="K460" s="60" t="s">
        <v>1809</v>
      </c>
      <c r="L460" s="64" t="s">
        <v>2930</v>
      </c>
      <c r="M460" s="64" t="s">
        <v>2931</v>
      </c>
      <c r="N460" s="64"/>
      <c r="O460" s="64" t="s">
        <v>3015</v>
      </c>
    </row>
    <row r="461" spans="1:15" ht="22.5" hidden="1" x14ac:dyDescent="0.2">
      <c r="A461" s="57">
        <v>34</v>
      </c>
      <c r="B461" s="58" t="s">
        <v>35</v>
      </c>
      <c r="C461" s="58" t="s">
        <v>36</v>
      </c>
      <c r="D461" s="59" t="s">
        <v>724</v>
      </c>
      <c r="E461" s="59" t="s">
        <v>193</v>
      </c>
      <c r="F461" s="59" t="s">
        <v>77</v>
      </c>
      <c r="G461" s="59">
        <v>1</v>
      </c>
      <c r="H461" s="59" t="s">
        <v>1805</v>
      </c>
      <c r="I461" s="59" t="s">
        <v>1622</v>
      </c>
      <c r="J461" s="60" t="s">
        <v>2057</v>
      </c>
      <c r="K461" s="60" t="s">
        <v>1809</v>
      </c>
      <c r="L461" s="64" t="s">
        <v>2930</v>
      </c>
      <c r="M461" s="64" t="s">
        <v>2931</v>
      </c>
      <c r="N461" s="64"/>
      <c r="O461" s="64" t="s">
        <v>2994</v>
      </c>
    </row>
    <row r="462" spans="1:15" ht="33.75" hidden="1" x14ac:dyDescent="0.2">
      <c r="A462" s="57">
        <v>35</v>
      </c>
      <c r="B462" s="58" t="s">
        <v>35</v>
      </c>
      <c r="C462" s="58" t="s">
        <v>36</v>
      </c>
      <c r="D462" s="59" t="s">
        <v>725</v>
      </c>
      <c r="E462" s="59" t="s">
        <v>195</v>
      </c>
      <c r="F462" s="59" t="s">
        <v>77</v>
      </c>
      <c r="G462" s="59">
        <v>1</v>
      </c>
      <c r="H462" s="59" t="s">
        <v>1805</v>
      </c>
      <c r="I462" s="59" t="s">
        <v>1622</v>
      </c>
      <c r="J462" s="60" t="s">
        <v>2058</v>
      </c>
      <c r="K462" s="60" t="s">
        <v>1809</v>
      </c>
      <c r="L462" s="64" t="s">
        <v>2932</v>
      </c>
      <c r="M462" s="64" t="s">
        <v>2931</v>
      </c>
      <c r="N462" s="64"/>
      <c r="O462" s="64" t="s">
        <v>2995</v>
      </c>
    </row>
    <row r="463" spans="1:15" ht="33.75" hidden="1" x14ac:dyDescent="0.2">
      <c r="A463" s="57">
        <v>36</v>
      </c>
      <c r="B463" s="58" t="s">
        <v>35</v>
      </c>
      <c r="C463" s="58" t="s">
        <v>36</v>
      </c>
      <c r="D463" s="59" t="s">
        <v>726</v>
      </c>
      <c r="E463" s="59" t="s">
        <v>197</v>
      </c>
      <c r="F463" s="59" t="s">
        <v>77</v>
      </c>
      <c r="G463" s="59">
        <v>1</v>
      </c>
      <c r="H463" s="59" t="s">
        <v>1805</v>
      </c>
      <c r="I463" s="59" t="s">
        <v>1622</v>
      </c>
      <c r="J463" s="60" t="s">
        <v>2059</v>
      </c>
      <c r="K463" s="60" t="s">
        <v>1809</v>
      </c>
      <c r="L463" s="64" t="s">
        <v>2932</v>
      </c>
      <c r="M463" s="64" t="s">
        <v>2931</v>
      </c>
      <c r="N463" s="64"/>
      <c r="O463" s="64" t="s">
        <v>2995</v>
      </c>
    </row>
    <row r="464" spans="1:15" ht="45" hidden="1" x14ac:dyDescent="0.2">
      <c r="A464" s="57">
        <v>37</v>
      </c>
      <c r="B464" s="58" t="s">
        <v>35</v>
      </c>
      <c r="C464" s="58" t="s">
        <v>36</v>
      </c>
      <c r="D464" s="59" t="s">
        <v>727</v>
      </c>
      <c r="E464" s="59" t="s">
        <v>199</v>
      </c>
      <c r="F464" s="59" t="s">
        <v>77</v>
      </c>
      <c r="G464" s="59">
        <v>1</v>
      </c>
      <c r="H464" s="59" t="s">
        <v>1805</v>
      </c>
      <c r="I464" s="59" t="s">
        <v>1622</v>
      </c>
      <c r="J464" s="60" t="s">
        <v>2060</v>
      </c>
      <c r="K464" s="60" t="s">
        <v>1809</v>
      </c>
      <c r="L464" s="64" t="s">
        <v>2932</v>
      </c>
      <c r="M464" s="64" t="s">
        <v>2931</v>
      </c>
      <c r="N464" s="64"/>
      <c r="O464" s="64" t="s">
        <v>3015</v>
      </c>
    </row>
    <row r="465" spans="1:253" ht="46.5" hidden="1" customHeight="1" x14ac:dyDescent="0.2">
      <c r="A465" s="57">
        <v>38</v>
      </c>
      <c r="B465" s="58" t="s">
        <v>35</v>
      </c>
      <c r="C465" s="58" t="s">
        <v>36</v>
      </c>
      <c r="D465" s="59" t="s">
        <v>728</v>
      </c>
      <c r="E465" s="59" t="s">
        <v>201</v>
      </c>
      <c r="F465" s="59" t="s">
        <v>77</v>
      </c>
      <c r="G465" s="59">
        <v>1</v>
      </c>
      <c r="H465" s="59" t="s">
        <v>1805</v>
      </c>
      <c r="I465" s="59" t="s">
        <v>1622</v>
      </c>
      <c r="J465" s="60" t="s">
        <v>2061</v>
      </c>
      <c r="K465" s="60" t="s">
        <v>1809</v>
      </c>
      <c r="L465" s="64" t="s">
        <v>2930</v>
      </c>
      <c r="M465" s="64" t="s">
        <v>2931</v>
      </c>
      <c r="N465" s="64"/>
      <c r="O465" s="64"/>
    </row>
    <row r="466" spans="1:253" ht="37.5" hidden="1" customHeight="1" x14ac:dyDescent="0.2">
      <c r="A466" s="57">
        <v>39</v>
      </c>
      <c r="B466" s="58" t="s">
        <v>35</v>
      </c>
      <c r="C466" s="58" t="s">
        <v>36</v>
      </c>
      <c r="D466" s="59" t="s">
        <v>729</v>
      </c>
      <c r="E466" s="59" t="s">
        <v>203</v>
      </c>
      <c r="F466" s="59" t="s">
        <v>77</v>
      </c>
      <c r="G466" s="59">
        <v>1</v>
      </c>
      <c r="H466" s="59" t="s">
        <v>1805</v>
      </c>
      <c r="I466" s="59" t="s">
        <v>1622</v>
      </c>
      <c r="J466" s="60" t="s">
        <v>2062</v>
      </c>
      <c r="K466" s="60" t="s">
        <v>1809</v>
      </c>
      <c r="L466" s="64" t="s">
        <v>2930</v>
      </c>
      <c r="M466" s="64" t="s">
        <v>2931</v>
      </c>
      <c r="N466" s="64"/>
      <c r="O466" s="64"/>
    </row>
    <row r="467" spans="1:253" ht="22.5" x14ac:dyDescent="0.2">
      <c r="A467" s="57">
        <v>40</v>
      </c>
      <c r="B467" s="58" t="s">
        <v>35</v>
      </c>
      <c r="C467" s="58" t="s">
        <v>36</v>
      </c>
      <c r="D467" s="59" t="s">
        <v>730</v>
      </c>
      <c r="E467" s="59" t="s">
        <v>205</v>
      </c>
      <c r="F467" s="59" t="s">
        <v>77</v>
      </c>
      <c r="G467" s="59">
        <v>1</v>
      </c>
      <c r="H467" s="59" t="s">
        <v>1805</v>
      </c>
      <c r="I467" s="59" t="s">
        <v>1622</v>
      </c>
      <c r="J467" s="60" t="s">
        <v>2063</v>
      </c>
      <c r="K467" s="60" t="s">
        <v>1809</v>
      </c>
      <c r="L467" s="64"/>
      <c r="M467" s="64"/>
      <c r="N467" s="64"/>
      <c r="O467" s="64"/>
    </row>
    <row r="468" spans="1:253" ht="22.5" hidden="1" x14ac:dyDescent="0.2">
      <c r="A468" s="57">
        <v>41</v>
      </c>
      <c r="B468" s="58" t="s">
        <v>35</v>
      </c>
      <c r="C468" s="58" t="s">
        <v>36</v>
      </c>
      <c r="D468" s="59" t="s">
        <v>731</v>
      </c>
      <c r="E468" s="59" t="s">
        <v>207</v>
      </c>
      <c r="F468" s="59" t="s">
        <v>77</v>
      </c>
      <c r="G468" s="59">
        <v>1</v>
      </c>
      <c r="H468" s="59" t="s">
        <v>1805</v>
      </c>
      <c r="I468" s="59" t="s">
        <v>1622</v>
      </c>
      <c r="J468" s="60" t="s">
        <v>2064</v>
      </c>
      <c r="K468" s="60" t="s">
        <v>1809</v>
      </c>
      <c r="L468" s="64" t="s">
        <v>2930</v>
      </c>
      <c r="M468" s="64" t="s">
        <v>2931</v>
      </c>
      <c r="N468" s="64"/>
      <c r="O468" s="64"/>
    </row>
    <row r="469" spans="1:253" ht="22.5" x14ac:dyDescent="0.2">
      <c r="A469" s="57">
        <v>42</v>
      </c>
      <c r="B469" s="58" t="s">
        <v>35</v>
      </c>
      <c r="C469" s="58" t="s">
        <v>36</v>
      </c>
      <c r="D469" s="59" t="s">
        <v>732</v>
      </c>
      <c r="E469" s="59" t="s">
        <v>733</v>
      </c>
      <c r="F469" s="59" t="s">
        <v>77</v>
      </c>
      <c r="G469" s="59">
        <v>1</v>
      </c>
      <c r="H469" s="59" t="s">
        <v>1805</v>
      </c>
      <c r="I469" s="59" t="s">
        <v>1622</v>
      </c>
      <c r="J469" s="60" t="s">
        <v>2065</v>
      </c>
      <c r="K469" s="60" t="s">
        <v>1809</v>
      </c>
      <c r="L469" s="64"/>
      <c r="M469" s="64"/>
      <c r="N469" s="64"/>
      <c r="O469" s="64"/>
    </row>
    <row r="470" spans="1:253" s="61" customFormat="1" ht="56.25" hidden="1" x14ac:dyDescent="0.2">
      <c r="A470" s="57">
        <v>43</v>
      </c>
      <c r="B470" s="58" t="s">
        <v>35</v>
      </c>
      <c r="C470" s="58" t="s">
        <v>36</v>
      </c>
      <c r="D470" s="59" t="s">
        <v>734</v>
      </c>
      <c r="E470" s="59" t="s">
        <v>735</v>
      </c>
      <c r="F470" s="59" t="s">
        <v>77</v>
      </c>
      <c r="G470" s="59">
        <v>20</v>
      </c>
      <c r="H470" s="59"/>
      <c r="I470" s="59" t="s">
        <v>1622</v>
      </c>
      <c r="J470" s="60" t="s">
        <v>2066</v>
      </c>
      <c r="K470" s="60" t="s">
        <v>1809</v>
      </c>
      <c r="L470" s="64" t="s">
        <v>2930</v>
      </c>
      <c r="M470" s="64" t="s">
        <v>2931</v>
      </c>
      <c r="N470" s="64"/>
      <c r="O470" s="64" t="s">
        <v>3035</v>
      </c>
      <c r="P470" s="56"/>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c r="FN470" s="56"/>
      <c r="FO470" s="56"/>
      <c r="FP470" s="56"/>
      <c r="FQ470" s="56"/>
      <c r="FR470" s="56"/>
      <c r="FS470" s="56"/>
      <c r="FT470" s="56"/>
      <c r="FU470" s="56"/>
      <c r="FV470" s="56"/>
      <c r="FW470" s="56"/>
      <c r="FX470" s="56"/>
      <c r="FY470" s="56"/>
      <c r="FZ470" s="56"/>
      <c r="GA470" s="56"/>
      <c r="GB470" s="56"/>
      <c r="GC470" s="56"/>
      <c r="GD470" s="56"/>
      <c r="GE470" s="56"/>
      <c r="GF470" s="56"/>
      <c r="GG470" s="56"/>
      <c r="GH470" s="56"/>
      <c r="GI470" s="56"/>
      <c r="GJ470" s="56"/>
      <c r="GK470" s="56"/>
      <c r="GL470" s="56"/>
      <c r="GM470" s="56"/>
      <c r="GN470" s="56"/>
      <c r="GO470" s="56"/>
      <c r="GP470" s="56"/>
      <c r="GQ470" s="56"/>
      <c r="GR470" s="56"/>
      <c r="GS470" s="56"/>
      <c r="GT470" s="56"/>
      <c r="GU470" s="56"/>
      <c r="GV470" s="56"/>
      <c r="GW470" s="56"/>
      <c r="GX470" s="56"/>
      <c r="GY470" s="56"/>
      <c r="GZ470" s="56"/>
      <c r="HA470" s="56"/>
      <c r="HB470" s="56"/>
      <c r="HC470" s="56"/>
      <c r="HD470" s="56"/>
      <c r="HE470" s="56"/>
      <c r="HF470" s="56"/>
      <c r="HG470" s="56"/>
      <c r="HH470" s="56"/>
      <c r="HI470" s="56"/>
      <c r="HJ470" s="56"/>
      <c r="HK470" s="56"/>
      <c r="HL470" s="56"/>
      <c r="HM470" s="56"/>
      <c r="HN470" s="56"/>
      <c r="HO470" s="56"/>
      <c r="HP470" s="56"/>
      <c r="HQ470" s="56"/>
      <c r="HR470" s="56"/>
      <c r="HS470" s="56"/>
      <c r="HT470" s="56"/>
      <c r="HU470" s="56"/>
      <c r="HV470" s="56"/>
      <c r="HW470" s="56"/>
      <c r="HX470" s="56"/>
      <c r="HY470" s="56"/>
      <c r="HZ470" s="56"/>
      <c r="IA470" s="56"/>
      <c r="IB470" s="56"/>
      <c r="IC470" s="56"/>
      <c r="ID470" s="56"/>
      <c r="IE470" s="56"/>
      <c r="IF470" s="56"/>
      <c r="IG470" s="56"/>
      <c r="IH470" s="56"/>
      <c r="II470" s="56"/>
      <c r="IJ470" s="56"/>
      <c r="IK470" s="56"/>
      <c r="IL470" s="56"/>
      <c r="IM470" s="56"/>
      <c r="IN470" s="56"/>
      <c r="IO470" s="56"/>
      <c r="IP470" s="56"/>
      <c r="IQ470" s="56"/>
      <c r="IR470" s="56"/>
      <c r="IS470" s="56"/>
    </row>
    <row r="471" spans="1:253" ht="33.75" hidden="1" x14ac:dyDescent="0.2">
      <c r="A471" s="57">
        <v>44</v>
      </c>
      <c r="B471" s="58" t="s">
        <v>35</v>
      </c>
      <c r="C471" s="58" t="s">
        <v>36</v>
      </c>
      <c r="D471" s="59" t="s">
        <v>736</v>
      </c>
      <c r="E471" s="59" t="s">
        <v>737</v>
      </c>
      <c r="F471" s="59" t="s">
        <v>77</v>
      </c>
      <c r="G471" s="59">
        <v>20</v>
      </c>
      <c r="H471" s="59" t="s">
        <v>1796</v>
      </c>
      <c r="I471" s="59" t="s">
        <v>1763</v>
      </c>
      <c r="J471" s="60"/>
      <c r="K471" s="60" t="s">
        <v>1798</v>
      </c>
      <c r="L471" s="64" t="s">
        <v>2930</v>
      </c>
      <c r="M471" s="64" t="s">
        <v>2929</v>
      </c>
      <c r="N471" s="64"/>
      <c r="O471" s="64" t="s">
        <v>3016</v>
      </c>
    </row>
    <row r="472" spans="1:253" ht="33.75" hidden="1" x14ac:dyDescent="0.2">
      <c r="A472" s="57">
        <v>45</v>
      </c>
      <c r="B472" s="58" t="s">
        <v>35</v>
      </c>
      <c r="C472" s="58" t="s">
        <v>36</v>
      </c>
      <c r="D472" s="59" t="s">
        <v>738</v>
      </c>
      <c r="E472" s="59" t="s">
        <v>739</v>
      </c>
      <c r="F472" s="59" t="s">
        <v>77</v>
      </c>
      <c r="G472" s="59">
        <v>20</v>
      </c>
      <c r="H472" s="59" t="s">
        <v>1796</v>
      </c>
      <c r="I472" s="59" t="s">
        <v>1763</v>
      </c>
      <c r="J472" s="60"/>
      <c r="K472" s="60" t="s">
        <v>1798</v>
      </c>
      <c r="L472" s="64" t="s">
        <v>2930</v>
      </c>
      <c r="M472" s="64" t="s">
        <v>2929</v>
      </c>
      <c r="N472" s="64"/>
      <c r="O472" s="64" t="s">
        <v>3016</v>
      </c>
    </row>
    <row r="473" spans="1:253" ht="33.75" hidden="1" x14ac:dyDescent="0.2">
      <c r="A473" s="57">
        <v>46</v>
      </c>
      <c r="B473" s="58" t="s">
        <v>35</v>
      </c>
      <c r="C473" s="58" t="s">
        <v>36</v>
      </c>
      <c r="D473" s="59" t="s">
        <v>740</v>
      </c>
      <c r="E473" s="59" t="s">
        <v>741</v>
      </c>
      <c r="F473" s="59" t="s">
        <v>103</v>
      </c>
      <c r="G473" s="59">
        <v>8</v>
      </c>
      <c r="H473" s="63"/>
      <c r="I473" s="59" t="s">
        <v>1763</v>
      </c>
      <c r="J473" s="60" t="s">
        <v>2067</v>
      </c>
      <c r="K473" s="60" t="s">
        <v>1809</v>
      </c>
      <c r="L473" s="64" t="s">
        <v>2930</v>
      </c>
      <c r="M473" s="64" t="s">
        <v>3029</v>
      </c>
      <c r="N473" s="64"/>
      <c r="O473" s="64" t="s">
        <v>3016</v>
      </c>
    </row>
    <row r="474" spans="1:253" ht="33.75" hidden="1" x14ac:dyDescent="0.2">
      <c r="A474" s="57">
        <v>47</v>
      </c>
      <c r="B474" s="58" t="s">
        <v>35</v>
      </c>
      <c r="C474" s="58" t="s">
        <v>36</v>
      </c>
      <c r="D474" s="59" t="s">
        <v>742</v>
      </c>
      <c r="E474" s="59" t="s">
        <v>743</v>
      </c>
      <c r="F474" s="59" t="s">
        <v>103</v>
      </c>
      <c r="G474" s="59">
        <v>8</v>
      </c>
      <c r="H474" s="59"/>
      <c r="I474" s="59" t="s">
        <v>1763</v>
      </c>
      <c r="J474" s="60" t="s">
        <v>2068</v>
      </c>
      <c r="K474" s="60" t="s">
        <v>1809</v>
      </c>
      <c r="L474" s="64" t="s">
        <v>2930</v>
      </c>
      <c r="M474" s="64" t="s">
        <v>3029</v>
      </c>
      <c r="N474" s="64"/>
      <c r="O474" s="64" t="s">
        <v>3016</v>
      </c>
    </row>
    <row r="475" spans="1:253" ht="33.75" hidden="1" x14ac:dyDescent="0.2">
      <c r="A475" s="57">
        <v>48</v>
      </c>
      <c r="B475" s="58" t="s">
        <v>35</v>
      </c>
      <c r="C475" s="58" t="s">
        <v>36</v>
      </c>
      <c r="D475" s="59" t="s">
        <v>744</v>
      </c>
      <c r="E475" s="59" t="s">
        <v>745</v>
      </c>
      <c r="F475" s="59" t="s">
        <v>77</v>
      </c>
      <c r="G475" s="59">
        <v>20</v>
      </c>
      <c r="H475" s="59" t="s">
        <v>1796</v>
      </c>
      <c r="I475" s="59" t="s">
        <v>1763</v>
      </c>
      <c r="J475" s="60" t="s">
        <v>2069</v>
      </c>
      <c r="K475" s="60" t="s">
        <v>1809</v>
      </c>
      <c r="L475" s="64" t="s">
        <v>2930</v>
      </c>
      <c r="M475" s="64" t="s">
        <v>3029</v>
      </c>
      <c r="N475" s="64"/>
      <c r="O475" s="64" t="s">
        <v>3018</v>
      </c>
    </row>
    <row r="476" spans="1:253" ht="45" x14ac:dyDescent="0.2">
      <c r="A476" s="57">
        <v>49</v>
      </c>
      <c r="B476" s="58" t="s">
        <v>35</v>
      </c>
      <c r="C476" s="58" t="s">
        <v>36</v>
      </c>
      <c r="D476" s="59" t="s">
        <v>746</v>
      </c>
      <c r="E476" s="59" t="s">
        <v>353</v>
      </c>
      <c r="F476" s="59" t="s">
        <v>77</v>
      </c>
      <c r="G476" s="59">
        <v>20</v>
      </c>
      <c r="H476" s="59" t="s">
        <v>1892</v>
      </c>
      <c r="I476" s="59" t="s">
        <v>1763</v>
      </c>
      <c r="J476" s="60" t="s">
        <v>2070</v>
      </c>
      <c r="K476" s="60" t="s">
        <v>1809</v>
      </c>
      <c r="L476" s="64"/>
      <c r="M476" s="64"/>
      <c r="N476" s="64"/>
      <c r="O476" s="64"/>
    </row>
    <row r="477" spans="1:253" ht="22.5" x14ac:dyDescent="0.2">
      <c r="A477" s="57">
        <v>50</v>
      </c>
      <c r="B477" s="58" t="s">
        <v>35</v>
      </c>
      <c r="C477" s="58" t="s">
        <v>36</v>
      </c>
      <c r="D477" s="59" t="s">
        <v>747</v>
      </c>
      <c r="E477" s="59" t="s">
        <v>363</v>
      </c>
      <c r="F477" s="59" t="s">
        <v>77</v>
      </c>
      <c r="G477" s="59">
        <v>20</v>
      </c>
      <c r="H477" s="59" t="s">
        <v>1892</v>
      </c>
      <c r="I477" s="59" t="s">
        <v>1763</v>
      </c>
      <c r="J477" s="60" t="s">
        <v>2071</v>
      </c>
      <c r="K477" s="60" t="s">
        <v>1809</v>
      </c>
      <c r="L477" s="64"/>
      <c r="M477" s="64"/>
      <c r="N477" s="64"/>
      <c r="O477" s="64"/>
    </row>
    <row r="478" spans="1:253" ht="33.75" hidden="1" x14ac:dyDescent="0.2">
      <c r="A478" s="57">
        <v>51</v>
      </c>
      <c r="B478" s="58" t="s">
        <v>35</v>
      </c>
      <c r="C478" s="58" t="s">
        <v>36</v>
      </c>
      <c r="D478" s="59" t="s">
        <v>748</v>
      </c>
      <c r="E478" s="59" t="s">
        <v>365</v>
      </c>
      <c r="F478" s="59" t="s">
        <v>77</v>
      </c>
      <c r="G478" s="59">
        <v>20</v>
      </c>
      <c r="H478" s="59"/>
      <c r="I478" s="59" t="s">
        <v>1763</v>
      </c>
      <c r="J478" s="60" t="s">
        <v>2072</v>
      </c>
      <c r="K478" s="60" t="s">
        <v>1809</v>
      </c>
      <c r="L478" s="64" t="s">
        <v>2930</v>
      </c>
      <c r="M478" s="64" t="s">
        <v>2929</v>
      </c>
      <c r="N478" s="64"/>
      <c r="O478" s="64" t="s">
        <v>2998</v>
      </c>
    </row>
    <row r="479" spans="1:253" x14ac:dyDescent="0.2">
      <c r="A479" s="57">
        <v>1</v>
      </c>
      <c r="B479" s="58" t="s">
        <v>35</v>
      </c>
      <c r="C479" s="58" t="s">
        <v>37</v>
      </c>
      <c r="D479" s="59" t="s">
        <v>294</v>
      </c>
      <c r="E479" s="59" t="s">
        <v>295</v>
      </c>
      <c r="F479" s="59" t="s">
        <v>77</v>
      </c>
      <c r="G479" s="59">
        <v>20</v>
      </c>
      <c r="H479" s="59"/>
      <c r="I479" s="59" t="s">
        <v>1751</v>
      </c>
      <c r="J479" s="60" t="s">
        <v>1752</v>
      </c>
      <c r="K479" s="60" t="s">
        <v>1792</v>
      </c>
      <c r="L479" s="64"/>
      <c r="M479" s="64"/>
      <c r="N479" s="64"/>
      <c r="O479" s="64"/>
    </row>
    <row r="480" spans="1:253" x14ac:dyDescent="0.2">
      <c r="A480" s="57">
        <v>2</v>
      </c>
      <c r="B480" s="58" t="s">
        <v>35</v>
      </c>
      <c r="C480" s="58" t="s">
        <v>37</v>
      </c>
      <c r="D480" s="59" t="s">
        <v>296</v>
      </c>
      <c r="E480" s="59" t="s">
        <v>297</v>
      </c>
      <c r="F480" s="59" t="s">
        <v>77</v>
      </c>
      <c r="G480" s="59">
        <v>2</v>
      </c>
      <c r="H480" s="59" t="s">
        <v>2853</v>
      </c>
      <c r="I480" s="59" t="s">
        <v>1751</v>
      </c>
      <c r="J480" s="60" t="s">
        <v>1793</v>
      </c>
      <c r="K480" s="60" t="s">
        <v>1792</v>
      </c>
      <c r="L480" s="64"/>
      <c r="M480" s="64"/>
      <c r="N480" s="64"/>
      <c r="O480" s="64"/>
    </row>
    <row r="481" spans="1:253" ht="22.5" hidden="1" x14ac:dyDescent="0.2">
      <c r="A481" s="57">
        <v>3</v>
      </c>
      <c r="B481" s="58" t="s">
        <v>35</v>
      </c>
      <c r="C481" s="58" t="s">
        <v>37</v>
      </c>
      <c r="D481" s="59" t="s">
        <v>298</v>
      </c>
      <c r="E481" s="59" t="s">
        <v>299</v>
      </c>
      <c r="F481" s="59" t="s">
        <v>77</v>
      </c>
      <c r="G481" s="59">
        <v>20</v>
      </c>
      <c r="H481" s="59"/>
      <c r="I481" s="59" t="s">
        <v>1751</v>
      </c>
      <c r="J481" s="60" t="s">
        <v>1832</v>
      </c>
      <c r="K481" s="60" t="s">
        <v>1792</v>
      </c>
      <c r="L481" s="64" t="s">
        <v>2928</v>
      </c>
      <c r="M481" s="64" t="s">
        <v>2960</v>
      </c>
      <c r="N481" s="64"/>
      <c r="O481" s="64"/>
    </row>
    <row r="482" spans="1:253" ht="22.5" x14ac:dyDescent="0.2">
      <c r="A482" s="57">
        <v>4</v>
      </c>
      <c r="B482" s="58" t="s">
        <v>35</v>
      </c>
      <c r="C482" s="58" t="s">
        <v>37</v>
      </c>
      <c r="D482" s="59" t="s">
        <v>749</v>
      </c>
      <c r="E482" s="59" t="s">
        <v>424</v>
      </c>
      <c r="F482" s="59" t="s">
        <v>103</v>
      </c>
      <c r="G482" s="59">
        <v>8</v>
      </c>
      <c r="H482" s="59"/>
      <c r="I482" s="59" t="s">
        <v>1751</v>
      </c>
      <c r="J482" s="60" t="s">
        <v>1833</v>
      </c>
      <c r="K482" s="60" t="s">
        <v>1792</v>
      </c>
      <c r="L482" s="64"/>
      <c r="M482" s="64"/>
      <c r="N482" s="64"/>
      <c r="O482" s="64"/>
    </row>
    <row r="483" spans="1:253" s="61" customFormat="1" ht="22.5" x14ac:dyDescent="0.2">
      <c r="A483" s="57">
        <v>5</v>
      </c>
      <c r="B483" s="58" t="s">
        <v>35</v>
      </c>
      <c r="C483" s="58" t="s">
        <v>37</v>
      </c>
      <c r="D483" s="59" t="s">
        <v>750</v>
      </c>
      <c r="E483" s="59" t="s">
        <v>307</v>
      </c>
      <c r="F483" s="59" t="s">
        <v>77</v>
      </c>
      <c r="G483" s="59">
        <v>20</v>
      </c>
      <c r="H483" s="59"/>
      <c r="I483" s="59" t="s">
        <v>1751</v>
      </c>
      <c r="J483" s="60" t="s">
        <v>2073</v>
      </c>
      <c r="K483" s="60" t="s">
        <v>1809</v>
      </c>
      <c r="L483" s="64"/>
      <c r="M483" s="64"/>
      <c r="N483" s="56"/>
      <c r="O483" s="64"/>
      <c r="P483" s="56"/>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c r="FN483" s="56"/>
      <c r="FO483" s="56"/>
      <c r="FP483" s="56"/>
      <c r="FQ483" s="56"/>
      <c r="FR483" s="56"/>
      <c r="FS483" s="56"/>
      <c r="FT483" s="56"/>
      <c r="FU483" s="56"/>
      <c r="FV483" s="56"/>
      <c r="FW483" s="56"/>
      <c r="FX483" s="56"/>
      <c r="FY483" s="56"/>
      <c r="FZ483" s="56"/>
      <c r="GA483" s="56"/>
      <c r="GB483" s="56"/>
      <c r="GC483" s="56"/>
      <c r="GD483" s="56"/>
      <c r="GE483" s="56"/>
      <c r="GF483" s="56"/>
      <c r="GG483" s="56"/>
      <c r="GH483" s="56"/>
      <c r="GI483" s="56"/>
      <c r="GJ483" s="56"/>
      <c r="GK483" s="56"/>
      <c r="GL483" s="56"/>
      <c r="GM483" s="56"/>
      <c r="GN483" s="56"/>
      <c r="GO483" s="56"/>
      <c r="GP483" s="56"/>
      <c r="GQ483" s="56"/>
      <c r="GR483" s="56"/>
      <c r="GS483" s="56"/>
      <c r="GT483" s="56"/>
      <c r="GU483" s="56"/>
      <c r="GV483" s="56"/>
      <c r="GW483" s="56"/>
      <c r="GX483" s="56"/>
      <c r="GY483" s="56"/>
      <c r="GZ483" s="56"/>
      <c r="HA483" s="56"/>
      <c r="HB483" s="56"/>
      <c r="HC483" s="56"/>
      <c r="HD483" s="56"/>
      <c r="HE483" s="56"/>
      <c r="HF483" s="56"/>
      <c r="HG483" s="56"/>
      <c r="HH483" s="56"/>
      <c r="HI483" s="56"/>
      <c r="HJ483" s="56"/>
      <c r="HK483" s="56"/>
      <c r="HL483" s="56"/>
      <c r="HM483" s="56"/>
      <c r="HN483" s="56"/>
      <c r="HO483" s="56"/>
      <c r="HP483" s="56"/>
      <c r="HQ483" s="56"/>
      <c r="HR483" s="56"/>
      <c r="HS483" s="56"/>
      <c r="HT483" s="56"/>
      <c r="HU483" s="56"/>
      <c r="HV483" s="56"/>
      <c r="HW483" s="56"/>
      <c r="HX483" s="56"/>
      <c r="HY483" s="56"/>
      <c r="HZ483" s="56"/>
      <c r="IA483" s="56"/>
      <c r="IB483" s="56"/>
      <c r="IC483" s="56"/>
      <c r="ID483" s="56"/>
      <c r="IE483" s="56"/>
      <c r="IF483" s="56"/>
      <c r="IG483" s="56"/>
      <c r="IH483" s="56"/>
      <c r="II483" s="56"/>
      <c r="IJ483" s="56"/>
      <c r="IK483" s="56"/>
      <c r="IL483" s="56"/>
      <c r="IM483" s="56"/>
      <c r="IN483" s="56"/>
      <c r="IO483" s="56"/>
      <c r="IP483" s="56"/>
      <c r="IQ483" s="56"/>
      <c r="IR483" s="56"/>
      <c r="IS483" s="56"/>
    </row>
    <row r="484" spans="1:253" s="61" customFormat="1" ht="33.75" hidden="1" x14ac:dyDescent="0.2">
      <c r="A484" s="57">
        <v>6</v>
      </c>
      <c r="B484" s="58" t="s">
        <v>35</v>
      </c>
      <c r="C484" s="58" t="s">
        <v>37</v>
      </c>
      <c r="D484" s="59" t="s">
        <v>751</v>
      </c>
      <c r="E484" s="59" t="s">
        <v>309</v>
      </c>
      <c r="F484" s="59" t="s">
        <v>77</v>
      </c>
      <c r="G484" s="59">
        <v>20</v>
      </c>
      <c r="H484" s="59"/>
      <c r="I484" s="59" t="s">
        <v>1751</v>
      </c>
      <c r="J484" s="60" t="s">
        <v>2074</v>
      </c>
      <c r="K484" s="60" t="s">
        <v>1809</v>
      </c>
      <c r="L484" s="64" t="s">
        <v>2928</v>
      </c>
      <c r="M484" s="64" t="s">
        <v>2947</v>
      </c>
      <c r="N484" s="64" t="s">
        <v>2980</v>
      </c>
      <c r="O484" s="64" t="s">
        <v>3078</v>
      </c>
      <c r="P484" s="56"/>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c r="FN484" s="56"/>
      <c r="FO484" s="56"/>
      <c r="FP484" s="56"/>
      <c r="FQ484" s="56"/>
      <c r="FR484" s="56"/>
      <c r="FS484" s="56"/>
      <c r="FT484" s="56"/>
      <c r="FU484" s="56"/>
      <c r="FV484" s="56"/>
      <c r="FW484" s="56"/>
      <c r="FX484" s="56"/>
      <c r="FY484" s="56"/>
      <c r="FZ484" s="56"/>
      <c r="GA484" s="56"/>
      <c r="GB484" s="56"/>
      <c r="GC484" s="56"/>
      <c r="GD484" s="56"/>
      <c r="GE484" s="56"/>
      <c r="GF484" s="56"/>
      <c r="GG484" s="56"/>
      <c r="GH484" s="56"/>
      <c r="GI484" s="56"/>
      <c r="GJ484" s="56"/>
      <c r="GK484" s="56"/>
      <c r="GL484" s="56"/>
      <c r="GM484" s="56"/>
      <c r="GN484" s="56"/>
      <c r="GO484" s="56"/>
      <c r="GP484" s="56"/>
      <c r="GQ484" s="56"/>
      <c r="GR484" s="56"/>
      <c r="GS484" s="56"/>
      <c r="GT484" s="56"/>
      <c r="GU484" s="56"/>
      <c r="GV484" s="56"/>
      <c r="GW484" s="56"/>
      <c r="GX484" s="56"/>
      <c r="GY484" s="56"/>
      <c r="GZ484" s="56"/>
      <c r="HA484" s="56"/>
      <c r="HB484" s="56"/>
      <c r="HC484" s="56"/>
      <c r="HD484" s="56"/>
      <c r="HE484" s="56"/>
      <c r="HF484" s="56"/>
      <c r="HG484" s="56"/>
      <c r="HH484" s="56"/>
      <c r="HI484" s="56"/>
      <c r="HJ484" s="56"/>
      <c r="HK484" s="56"/>
      <c r="HL484" s="56"/>
      <c r="HM484" s="56"/>
      <c r="HN484" s="56"/>
      <c r="HO484" s="56"/>
      <c r="HP484" s="56"/>
      <c r="HQ484" s="56"/>
      <c r="HR484" s="56"/>
      <c r="HS484" s="56"/>
      <c r="HT484" s="56"/>
      <c r="HU484" s="56"/>
      <c r="HV484" s="56"/>
      <c r="HW484" s="56"/>
      <c r="HX484" s="56"/>
      <c r="HY484" s="56"/>
      <c r="HZ484" s="56"/>
      <c r="IA484" s="56"/>
      <c r="IB484" s="56"/>
      <c r="IC484" s="56"/>
      <c r="ID484" s="56"/>
      <c r="IE484" s="56"/>
      <c r="IF484" s="56"/>
      <c r="IG484" s="56"/>
      <c r="IH484" s="56"/>
      <c r="II484" s="56"/>
      <c r="IJ484" s="56"/>
      <c r="IK484" s="56"/>
      <c r="IL484" s="56"/>
      <c r="IM484" s="56"/>
      <c r="IN484" s="56"/>
      <c r="IO484" s="56"/>
      <c r="IP484" s="56"/>
      <c r="IQ484" s="56"/>
      <c r="IR484" s="56"/>
      <c r="IS484" s="56"/>
    </row>
    <row r="485" spans="1:253" ht="33.75" hidden="1" x14ac:dyDescent="0.2">
      <c r="A485" s="57">
        <v>7</v>
      </c>
      <c r="B485" s="58" t="s">
        <v>35</v>
      </c>
      <c r="C485" s="58" t="s">
        <v>37</v>
      </c>
      <c r="D485" s="59" t="s">
        <v>752</v>
      </c>
      <c r="E485" s="59" t="s">
        <v>311</v>
      </c>
      <c r="F485" s="59" t="s">
        <v>77</v>
      </c>
      <c r="G485" s="59">
        <v>20</v>
      </c>
      <c r="H485" s="59"/>
      <c r="I485" s="59" t="s">
        <v>1751</v>
      </c>
      <c r="J485" s="60" t="s">
        <v>2075</v>
      </c>
      <c r="K485" s="60" t="s">
        <v>1809</v>
      </c>
      <c r="L485" s="64" t="s">
        <v>2928</v>
      </c>
      <c r="M485" s="64" t="s">
        <v>2947</v>
      </c>
      <c r="N485" s="64" t="s">
        <v>2980</v>
      </c>
      <c r="O485" s="64" t="s">
        <v>3078</v>
      </c>
    </row>
    <row r="486" spans="1:253" ht="33.75" hidden="1" x14ac:dyDescent="0.2">
      <c r="A486" s="57">
        <v>8</v>
      </c>
      <c r="B486" s="58" t="s">
        <v>35</v>
      </c>
      <c r="C486" s="58" t="s">
        <v>37</v>
      </c>
      <c r="D486" s="59" t="s">
        <v>753</v>
      </c>
      <c r="E486" s="59" t="s">
        <v>754</v>
      </c>
      <c r="F486" s="59" t="s">
        <v>77</v>
      </c>
      <c r="G486" s="59">
        <v>100</v>
      </c>
      <c r="H486" s="59"/>
      <c r="I486" s="59" t="s">
        <v>1618</v>
      </c>
      <c r="J486" s="60" t="s">
        <v>2076</v>
      </c>
      <c r="K486" s="60" t="s">
        <v>1792</v>
      </c>
      <c r="L486" s="64" t="s">
        <v>2928</v>
      </c>
      <c r="M486" s="64" t="s">
        <v>2980</v>
      </c>
      <c r="N486" s="64" t="s">
        <v>3020</v>
      </c>
      <c r="O486" s="64" t="s">
        <v>3084</v>
      </c>
    </row>
    <row r="487" spans="1:253" ht="56.25" x14ac:dyDescent="0.2">
      <c r="A487" s="57">
        <v>9</v>
      </c>
      <c r="B487" s="58" t="s">
        <v>35</v>
      </c>
      <c r="C487" s="58" t="s">
        <v>37</v>
      </c>
      <c r="D487" s="59" t="s">
        <v>755</v>
      </c>
      <c r="E487" s="59" t="s">
        <v>149</v>
      </c>
      <c r="F487" s="59" t="s">
        <v>77</v>
      </c>
      <c r="G487" s="59">
        <v>20</v>
      </c>
      <c r="H487" s="59"/>
      <c r="I487" s="59" t="s">
        <v>1810</v>
      </c>
      <c r="J487" s="60" t="s">
        <v>2077</v>
      </c>
      <c r="K487" s="60" t="s">
        <v>1809</v>
      </c>
      <c r="L487" s="64"/>
      <c r="M487" s="64"/>
      <c r="N487" s="64"/>
      <c r="O487" s="64" t="s">
        <v>3092</v>
      </c>
    </row>
    <row r="488" spans="1:253" ht="22.5" x14ac:dyDescent="0.2">
      <c r="A488" s="57">
        <v>10</v>
      </c>
      <c r="B488" s="58" t="s">
        <v>35</v>
      </c>
      <c r="C488" s="58" t="s">
        <v>37</v>
      </c>
      <c r="D488" s="59" t="s">
        <v>756</v>
      </c>
      <c r="E488" s="59" t="s">
        <v>757</v>
      </c>
      <c r="F488" s="59" t="s">
        <v>77</v>
      </c>
      <c r="G488" s="59">
        <v>100</v>
      </c>
      <c r="H488" s="63"/>
      <c r="I488" s="59" t="s">
        <v>1624</v>
      </c>
      <c r="J488" s="60" t="s">
        <v>2078</v>
      </c>
      <c r="K488" s="60" t="s">
        <v>1809</v>
      </c>
      <c r="L488" s="64"/>
      <c r="M488" s="64"/>
      <c r="N488" s="64"/>
      <c r="O488" s="64"/>
    </row>
    <row r="489" spans="1:253" ht="22.5" x14ac:dyDescent="0.2">
      <c r="A489" s="57">
        <v>11</v>
      </c>
      <c r="B489" s="58" t="s">
        <v>35</v>
      </c>
      <c r="C489" s="58" t="s">
        <v>37</v>
      </c>
      <c r="D489" s="59" t="s">
        <v>758</v>
      </c>
      <c r="E489" s="59" t="s">
        <v>759</v>
      </c>
      <c r="F489" s="59" t="s">
        <v>77</v>
      </c>
      <c r="G489" s="59">
        <v>100</v>
      </c>
      <c r="H489" s="59"/>
      <c r="I489" s="59" t="s">
        <v>1624</v>
      </c>
      <c r="J489" s="60" t="s">
        <v>2079</v>
      </c>
      <c r="K489" s="60" t="s">
        <v>1809</v>
      </c>
      <c r="L489" s="64"/>
      <c r="M489" s="64"/>
      <c r="N489" s="64"/>
      <c r="O489" s="64"/>
    </row>
    <row r="490" spans="1:253" ht="33.75" x14ac:dyDescent="0.2">
      <c r="A490" s="57">
        <v>12</v>
      </c>
      <c r="B490" s="58" t="s">
        <v>35</v>
      </c>
      <c r="C490" s="58" t="s">
        <v>37</v>
      </c>
      <c r="D490" s="59" t="s">
        <v>760</v>
      </c>
      <c r="E490" s="59" t="s">
        <v>761</v>
      </c>
      <c r="F490" s="59" t="s">
        <v>77</v>
      </c>
      <c r="G490" s="59">
        <v>1</v>
      </c>
      <c r="H490" s="59" t="s">
        <v>1805</v>
      </c>
      <c r="I490" s="59" t="s">
        <v>1648</v>
      </c>
      <c r="J490" s="60" t="s">
        <v>2080</v>
      </c>
      <c r="K490" s="60" t="s">
        <v>1809</v>
      </c>
      <c r="L490" s="64"/>
      <c r="M490" s="64"/>
      <c r="N490" s="64"/>
      <c r="O490" s="64"/>
    </row>
    <row r="491" spans="1:253" ht="33.75" x14ac:dyDescent="0.2">
      <c r="A491" s="57">
        <v>13</v>
      </c>
      <c r="B491" s="58" t="s">
        <v>35</v>
      </c>
      <c r="C491" s="58" t="s">
        <v>37</v>
      </c>
      <c r="D491" s="59" t="s">
        <v>762</v>
      </c>
      <c r="E491" s="59" t="s">
        <v>763</v>
      </c>
      <c r="F491" s="59" t="s">
        <v>77</v>
      </c>
      <c r="G491" s="59">
        <v>1</v>
      </c>
      <c r="H491" s="59" t="s">
        <v>1805</v>
      </c>
      <c r="I491" s="59" t="s">
        <v>1622</v>
      </c>
      <c r="J491" s="60" t="s">
        <v>2081</v>
      </c>
      <c r="K491" s="60" t="s">
        <v>1809</v>
      </c>
      <c r="L491" s="64"/>
      <c r="M491" s="64"/>
      <c r="N491" s="64"/>
      <c r="O491" s="64"/>
    </row>
    <row r="492" spans="1:253" ht="22.5" x14ac:dyDescent="0.2">
      <c r="A492" s="57">
        <v>14</v>
      </c>
      <c r="B492" s="58" t="s">
        <v>35</v>
      </c>
      <c r="C492" s="58" t="s">
        <v>37</v>
      </c>
      <c r="D492" s="59" t="s">
        <v>764</v>
      </c>
      <c r="E492" s="59" t="s">
        <v>93</v>
      </c>
      <c r="F492" s="59" t="s">
        <v>77</v>
      </c>
      <c r="G492" s="59">
        <v>8</v>
      </c>
      <c r="H492" s="59" t="s">
        <v>1868</v>
      </c>
      <c r="I492" s="59" t="s">
        <v>1622</v>
      </c>
      <c r="J492" s="60" t="s">
        <v>2082</v>
      </c>
      <c r="K492" s="60" t="s">
        <v>1809</v>
      </c>
      <c r="L492" s="64"/>
      <c r="M492" s="64"/>
      <c r="N492" s="64"/>
      <c r="O492" s="64"/>
    </row>
    <row r="493" spans="1:253" ht="33.75" hidden="1" x14ac:dyDescent="0.2">
      <c r="A493" s="57">
        <v>15</v>
      </c>
      <c r="B493" s="58" t="s">
        <v>35</v>
      </c>
      <c r="C493" s="58" t="s">
        <v>37</v>
      </c>
      <c r="D493" s="59" t="s">
        <v>765</v>
      </c>
      <c r="E493" s="59" t="s">
        <v>766</v>
      </c>
      <c r="F493" s="59" t="s">
        <v>77</v>
      </c>
      <c r="G493" s="59">
        <v>100</v>
      </c>
      <c r="H493" s="59"/>
      <c r="I493" s="59" t="s">
        <v>1622</v>
      </c>
      <c r="J493" s="60" t="s">
        <v>2083</v>
      </c>
      <c r="K493" s="60" t="s">
        <v>1809</v>
      </c>
      <c r="L493" s="64" t="s">
        <v>2928</v>
      </c>
      <c r="M493" s="64" t="s">
        <v>3020</v>
      </c>
      <c r="N493" s="64" t="s">
        <v>2980</v>
      </c>
      <c r="O493" s="64" t="s">
        <v>2981</v>
      </c>
    </row>
    <row r="494" spans="1:253" ht="56.25" hidden="1" x14ac:dyDescent="0.2">
      <c r="A494" s="57">
        <v>16</v>
      </c>
      <c r="B494" s="58" t="s">
        <v>35</v>
      </c>
      <c r="C494" s="58" t="s">
        <v>37</v>
      </c>
      <c r="D494" s="59" t="s">
        <v>767</v>
      </c>
      <c r="E494" s="59" t="s">
        <v>709</v>
      </c>
      <c r="F494" s="59" t="s">
        <v>77</v>
      </c>
      <c r="G494" s="59">
        <v>100</v>
      </c>
      <c r="H494" s="59"/>
      <c r="I494" s="59" t="s">
        <v>1622</v>
      </c>
      <c r="J494" s="60" t="s">
        <v>2084</v>
      </c>
      <c r="K494" s="60" t="s">
        <v>1809</v>
      </c>
      <c r="L494" s="64" t="s">
        <v>2930</v>
      </c>
      <c r="M494" s="64" t="s">
        <v>2931</v>
      </c>
      <c r="N494" s="64"/>
      <c r="O494" s="64" t="s">
        <v>3030</v>
      </c>
    </row>
    <row r="495" spans="1:253" ht="22.5" x14ac:dyDescent="0.2">
      <c r="A495" s="57">
        <v>17</v>
      </c>
      <c r="B495" s="58" t="s">
        <v>35</v>
      </c>
      <c r="C495" s="58" t="s">
        <v>37</v>
      </c>
      <c r="D495" s="59" t="s">
        <v>768</v>
      </c>
      <c r="E495" s="59" t="s">
        <v>175</v>
      </c>
      <c r="F495" s="59" t="s">
        <v>77</v>
      </c>
      <c r="G495" s="59">
        <v>20</v>
      </c>
      <c r="H495" s="59"/>
      <c r="I495" s="59" t="s">
        <v>1622</v>
      </c>
      <c r="J495" s="60" t="s">
        <v>2085</v>
      </c>
      <c r="K495" s="60" t="s">
        <v>1809</v>
      </c>
      <c r="L495" s="64"/>
      <c r="M495" s="64"/>
      <c r="N495" s="64"/>
      <c r="O495" s="64"/>
    </row>
    <row r="496" spans="1:253" ht="22.5" hidden="1" x14ac:dyDescent="0.2">
      <c r="A496" s="57">
        <v>18</v>
      </c>
      <c r="B496" s="58" t="s">
        <v>35</v>
      </c>
      <c r="C496" s="58" t="s">
        <v>37</v>
      </c>
      <c r="D496" s="59" t="s">
        <v>769</v>
      </c>
      <c r="E496" s="59" t="s">
        <v>770</v>
      </c>
      <c r="F496" s="59" t="s">
        <v>77</v>
      </c>
      <c r="G496" s="59">
        <v>20</v>
      </c>
      <c r="H496" s="59" t="s">
        <v>1796</v>
      </c>
      <c r="I496" s="59" t="s">
        <v>1763</v>
      </c>
      <c r="J496" s="60"/>
      <c r="K496" s="60" t="s">
        <v>1809</v>
      </c>
      <c r="L496" s="64" t="s">
        <v>2930</v>
      </c>
      <c r="M496" s="64" t="s">
        <v>2929</v>
      </c>
      <c r="N496" s="64"/>
      <c r="O496" s="64"/>
    </row>
    <row r="497" spans="1:253" ht="22.5" hidden="1" x14ac:dyDescent="0.2">
      <c r="A497" s="57">
        <v>19</v>
      </c>
      <c r="B497" s="58" t="s">
        <v>35</v>
      </c>
      <c r="C497" s="58" t="s">
        <v>37</v>
      </c>
      <c r="D497" s="59" t="s">
        <v>771</v>
      </c>
      <c r="E497" s="59" t="s">
        <v>772</v>
      </c>
      <c r="F497" s="59" t="s">
        <v>77</v>
      </c>
      <c r="G497" s="59">
        <v>20</v>
      </c>
      <c r="H497" s="59" t="s">
        <v>1796</v>
      </c>
      <c r="I497" s="59" t="s">
        <v>1763</v>
      </c>
      <c r="J497" s="60"/>
      <c r="K497" s="60" t="s">
        <v>1809</v>
      </c>
      <c r="L497" s="64" t="s">
        <v>2930</v>
      </c>
      <c r="M497" s="64" t="s">
        <v>2929</v>
      </c>
      <c r="N497" s="64"/>
      <c r="O497" s="64"/>
    </row>
    <row r="498" spans="1:253" ht="22.5" hidden="1" x14ac:dyDescent="0.2">
      <c r="A498" s="57">
        <v>20</v>
      </c>
      <c r="B498" s="58" t="s">
        <v>35</v>
      </c>
      <c r="C498" s="58" t="s">
        <v>37</v>
      </c>
      <c r="D498" s="59" t="s">
        <v>773</v>
      </c>
      <c r="E498" s="59" t="s">
        <v>774</v>
      </c>
      <c r="F498" s="59" t="s">
        <v>77</v>
      </c>
      <c r="G498" s="59">
        <v>20</v>
      </c>
      <c r="H498" s="59" t="s">
        <v>1796</v>
      </c>
      <c r="I498" s="59" t="s">
        <v>1763</v>
      </c>
      <c r="J498" s="60"/>
      <c r="K498" s="60" t="s">
        <v>1809</v>
      </c>
      <c r="L498" s="64" t="s">
        <v>2930</v>
      </c>
      <c r="M498" s="64" t="s">
        <v>2929</v>
      </c>
      <c r="N498" s="64"/>
      <c r="O498" s="64"/>
    </row>
    <row r="499" spans="1:253" ht="45" hidden="1" customHeight="1" x14ac:dyDescent="0.2">
      <c r="A499" s="57">
        <v>21</v>
      </c>
      <c r="B499" s="58" t="s">
        <v>35</v>
      </c>
      <c r="C499" s="58" t="s">
        <v>37</v>
      </c>
      <c r="D499" s="59" t="s">
        <v>775</v>
      </c>
      <c r="E499" s="59" t="s">
        <v>776</v>
      </c>
      <c r="F499" s="59" t="s">
        <v>103</v>
      </c>
      <c r="G499" s="59">
        <v>8</v>
      </c>
      <c r="H499" s="59" t="s">
        <v>1841</v>
      </c>
      <c r="I499" s="59" t="s">
        <v>1763</v>
      </c>
      <c r="J499" s="60" t="s">
        <v>2086</v>
      </c>
      <c r="K499" s="60" t="s">
        <v>1809</v>
      </c>
      <c r="L499" s="64" t="s">
        <v>2930</v>
      </c>
      <c r="M499" s="64" t="s">
        <v>3029</v>
      </c>
      <c r="N499" s="64"/>
      <c r="O499" s="64"/>
    </row>
    <row r="500" spans="1:253" ht="45" x14ac:dyDescent="0.2">
      <c r="A500" s="57">
        <v>22</v>
      </c>
      <c r="B500" s="58" t="s">
        <v>35</v>
      </c>
      <c r="C500" s="58" t="s">
        <v>37</v>
      </c>
      <c r="D500" s="59" t="s">
        <v>777</v>
      </c>
      <c r="E500" s="59" t="s">
        <v>351</v>
      </c>
      <c r="F500" s="59" t="s">
        <v>77</v>
      </c>
      <c r="G500" s="59">
        <v>20</v>
      </c>
      <c r="H500" s="59" t="s">
        <v>1889</v>
      </c>
      <c r="I500" s="59" t="s">
        <v>1763</v>
      </c>
      <c r="J500" s="60" t="s">
        <v>2087</v>
      </c>
      <c r="K500" s="60" t="s">
        <v>1809</v>
      </c>
      <c r="L500" s="64"/>
      <c r="M500" s="64"/>
      <c r="N500" s="64"/>
      <c r="O500" s="64"/>
    </row>
    <row r="501" spans="1:253" ht="45" x14ac:dyDescent="0.2">
      <c r="A501" s="57">
        <v>23</v>
      </c>
      <c r="B501" s="58" t="s">
        <v>35</v>
      </c>
      <c r="C501" s="58" t="s">
        <v>37</v>
      </c>
      <c r="D501" s="59" t="s">
        <v>778</v>
      </c>
      <c r="E501" s="59" t="s">
        <v>353</v>
      </c>
      <c r="F501" s="59" t="s">
        <v>77</v>
      </c>
      <c r="G501" s="59">
        <v>20</v>
      </c>
      <c r="H501" s="59" t="s">
        <v>1892</v>
      </c>
      <c r="I501" s="59" t="s">
        <v>1763</v>
      </c>
      <c r="J501" s="60" t="s">
        <v>2088</v>
      </c>
      <c r="K501" s="60" t="s">
        <v>1809</v>
      </c>
      <c r="L501" s="64"/>
      <c r="M501" s="64"/>
      <c r="N501" s="64"/>
      <c r="O501" s="64"/>
    </row>
    <row r="502" spans="1:253" ht="22.5" x14ac:dyDescent="0.2">
      <c r="A502" s="57">
        <v>24</v>
      </c>
      <c r="B502" s="58" t="s">
        <v>35</v>
      </c>
      <c r="C502" s="58" t="s">
        <v>37</v>
      </c>
      <c r="D502" s="59" t="s">
        <v>779</v>
      </c>
      <c r="E502" s="59" t="s">
        <v>359</v>
      </c>
      <c r="F502" s="59" t="s">
        <v>77</v>
      </c>
      <c r="G502" s="59">
        <v>20</v>
      </c>
      <c r="H502" s="59" t="s">
        <v>1892</v>
      </c>
      <c r="I502" s="59" t="s">
        <v>1763</v>
      </c>
      <c r="J502" s="60" t="s">
        <v>2089</v>
      </c>
      <c r="K502" s="60" t="s">
        <v>1809</v>
      </c>
      <c r="L502" s="64"/>
      <c r="M502" s="64"/>
      <c r="N502" s="64"/>
      <c r="O502" s="64"/>
    </row>
    <row r="503" spans="1:253" ht="33.75" hidden="1" x14ac:dyDescent="0.2">
      <c r="A503" s="57">
        <v>25</v>
      </c>
      <c r="B503" s="58" t="s">
        <v>35</v>
      </c>
      <c r="C503" s="58" t="s">
        <v>37</v>
      </c>
      <c r="D503" s="59" t="s">
        <v>780</v>
      </c>
      <c r="E503" s="59" t="s">
        <v>361</v>
      </c>
      <c r="F503" s="59" t="s">
        <v>77</v>
      </c>
      <c r="G503" s="59">
        <v>20</v>
      </c>
      <c r="H503" s="59"/>
      <c r="I503" s="59" t="s">
        <v>1763</v>
      </c>
      <c r="J503" s="60" t="s">
        <v>2090</v>
      </c>
      <c r="K503" s="60" t="s">
        <v>1809</v>
      </c>
      <c r="L503" s="64" t="s">
        <v>2930</v>
      </c>
      <c r="M503" s="64" t="s">
        <v>2929</v>
      </c>
      <c r="N503" s="64"/>
      <c r="O503" s="64" t="s">
        <v>2998</v>
      </c>
    </row>
    <row r="504" spans="1:253" ht="22.5" x14ac:dyDescent="0.2">
      <c r="A504" s="57">
        <v>26</v>
      </c>
      <c r="B504" s="58" t="s">
        <v>35</v>
      </c>
      <c r="C504" s="58" t="s">
        <v>37</v>
      </c>
      <c r="D504" s="59" t="s">
        <v>781</v>
      </c>
      <c r="E504" s="59" t="s">
        <v>363</v>
      </c>
      <c r="F504" s="59" t="s">
        <v>77</v>
      </c>
      <c r="G504" s="59">
        <v>20</v>
      </c>
      <c r="H504" s="59" t="s">
        <v>1892</v>
      </c>
      <c r="I504" s="59" t="s">
        <v>1763</v>
      </c>
      <c r="J504" s="60" t="s">
        <v>2091</v>
      </c>
      <c r="K504" s="60" t="s">
        <v>1809</v>
      </c>
      <c r="L504" s="64"/>
      <c r="M504" s="64"/>
      <c r="N504" s="64"/>
      <c r="O504" s="64"/>
    </row>
    <row r="505" spans="1:253" ht="33.75" hidden="1" x14ac:dyDescent="0.2">
      <c r="A505" s="57">
        <v>27</v>
      </c>
      <c r="B505" s="58" t="s">
        <v>35</v>
      </c>
      <c r="C505" s="58" t="s">
        <v>37</v>
      </c>
      <c r="D505" s="59" t="s">
        <v>782</v>
      </c>
      <c r="E505" s="59" t="s">
        <v>365</v>
      </c>
      <c r="F505" s="59" t="s">
        <v>77</v>
      </c>
      <c r="G505" s="59">
        <v>20</v>
      </c>
      <c r="H505" s="59"/>
      <c r="I505" s="59" t="s">
        <v>1763</v>
      </c>
      <c r="J505" s="60" t="s">
        <v>2092</v>
      </c>
      <c r="K505" s="60" t="s">
        <v>1809</v>
      </c>
      <c r="L505" s="64" t="s">
        <v>2930</v>
      </c>
      <c r="M505" s="64" t="s">
        <v>2929</v>
      </c>
      <c r="N505" s="64"/>
      <c r="O505" s="64" t="s">
        <v>2998</v>
      </c>
    </row>
    <row r="506" spans="1:253" x14ac:dyDescent="0.2">
      <c r="A506" s="57">
        <v>1</v>
      </c>
      <c r="B506" s="58" t="s">
        <v>35</v>
      </c>
      <c r="C506" s="58" t="s">
        <v>38</v>
      </c>
      <c r="D506" s="59" t="s">
        <v>294</v>
      </c>
      <c r="E506" s="59" t="s">
        <v>295</v>
      </c>
      <c r="F506" s="59" t="s">
        <v>77</v>
      </c>
      <c r="G506" s="59">
        <v>20</v>
      </c>
      <c r="H506" s="59"/>
      <c r="I506" s="59" t="s">
        <v>1751</v>
      </c>
      <c r="J506" s="60" t="s">
        <v>1752</v>
      </c>
      <c r="K506" s="60" t="s">
        <v>1792</v>
      </c>
      <c r="L506" s="64"/>
      <c r="M506" s="64"/>
      <c r="N506" s="64"/>
      <c r="O506" s="64"/>
    </row>
    <row r="507" spans="1:253" x14ac:dyDescent="0.2">
      <c r="A507" s="57">
        <v>2</v>
      </c>
      <c r="B507" s="58" t="s">
        <v>35</v>
      </c>
      <c r="C507" s="58" t="s">
        <v>38</v>
      </c>
      <c r="D507" s="59" t="s">
        <v>296</v>
      </c>
      <c r="E507" s="59" t="s">
        <v>297</v>
      </c>
      <c r="F507" s="59" t="s">
        <v>77</v>
      </c>
      <c r="G507" s="59">
        <v>2</v>
      </c>
      <c r="H507" s="59" t="s">
        <v>2853</v>
      </c>
      <c r="I507" s="59" t="s">
        <v>1751</v>
      </c>
      <c r="J507" s="60" t="s">
        <v>1793</v>
      </c>
      <c r="K507" s="60" t="s">
        <v>1792</v>
      </c>
      <c r="L507" s="64"/>
      <c r="M507" s="64"/>
      <c r="N507" s="64"/>
      <c r="O507" s="64"/>
    </row>
    <row r="508" spans="1:253" ht="22.5" hidden="1" x14ac:dyDescent="0.2">
      <c r="A508" s="57">
        <v>3</v>
      </c>
      <c r="B508" s="58" t="s">
        <v>35</v>
      </c>
      <c r="C508" s="58" t="s">
        <v>38</v>
      </c>
      <c r="D508" s="59" t="s">
        <v>298</v>
      </c>
      <c r="E508" s="59" t="s">
        <v>299</v>
      </c>
      <c r="F508" s="59" t="s">
        <v>77</v>
      </c>
      <c r="G508" s="59">
        <v>20</v>
      </c>
      <c r="H508" s="59"/>
      <c r="I508" s="59" t="s">
        <v>1751</v>
      </c>
      <c r="J508" s="60" t="s">
        <v>1832</v>
      </c>
      <c r="K508" s="60" t="s">
        <v>1792</v>
      </c>
      <c r="L508" s="64" t="s">
        <v>2928</v>
      </c>
      <c r="M508" s="64" t="s">
        <v>2960</v>
      </c>
      <c r="N508" s="64"/>
      <c r="O508" s="64"/>
    </row>
    <row r="509" spans="1:253" ht="22.5" x14ac:dyDescent="0.2">
      <c r="A509" s="57">
        <v>4</v>
      </c>
      <c r="B509" s="58" t="s">
        <v>35</v>
      </c>
      <c r="C509" s="58" t="s">
        <v>38</v>
      </c>
      <c r="D509" s="59" t="s">
        <v>783</v>
      </c>
      <c r="E509" s="59" t="s">
        <v>424</v>
      </c>
      <c r="F509" s="59" t="s">
        <v>103</v>
      </c>
      <c r="G509" s="59">
        <v>8</v>
      </c>
      <c r="H509" s="59"/>
      <c r="I509" s="59" t="s">
        <v>1751</v>
      </c>
      <c r="J509" s="60" t="s">
        <v>1833</v>
      </c>
      <c r="K509" s="60" t="s">
        <v>1792</v>
      </c>
      <c r="L509" s="64"/>
      <c r="M509" s="64"/>
      <c r="N509" s="64"/>
      <c r="O509" s="64"/>
    </row>
    <row r="510" spans="1:253" s="61" customFormat="1" ht="22.5" x14ac:dyDescent="0.2">
      <c r="A510" s="57">
        <v>5</v>
      </c>
      <c r="B510" s="58" t="s">
        <v>35</v>
      </c>
      <c r="C510" s="58" t="s">
        <v>38</v>
      </c>
      <c r="D510" s="59" t="s">
        <v>784</v>
      </c>
      <c r="E510" s="59" t="s">
        <v>307</v>
      </c>
      <c r="F510" s="59" t="s">
        <v>77</v>
      </c>
      <c r="G510" s="59">
        <v>20</v>
      </c>
      <c r="H510" s="59"/>
      <c r="I510" s="59" t="s">
        <v>1751</v>
      </c>
      <c r="J510" s="60" t="s">
        <v>1859</v>
      </c>
      <c r="K510" s="60" t="s">
        <v>1809</v>
      </c>
      <c r="L510" s="64"/>
      <c r="M510" s="64"/>
      <c r="N510" s="64"/>
      <c r="O510" s="64"/>
      <c r="P510" s="56"/>
      <c r="Q510" s="56"/>
      <c r="R510" s="56"/>
      <c r="S510" s="56"/>
      <c r="T510" s="56"/>
      <c r="U510" s="56"/>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c r="FN510" s="56"/>
      <c r="FO510" s="56"/>
      <c r="FP510" s="56"/>
      <c r="FQ510" s="56"/>
      <c r="FR510" s="56"/>
      <c r="FS510" s="56"/>
      <c r="FT510" s="56"/>
      <c r="FU510" s="56"/>
      <c r="FV510" s="56"/>
      <c r="FW510" s="56"/>
      <c r="FX510" s="56"/>
      <c r="FY510" s="56"/>
      <c r="FZ510" s="56"/>
      <c r="GA510" s="56"/>
      <c r="GB510" s="56"/>
      <c r="GC510" s="56"/>
      <c r="GD510" s="56"/>
      <c r="GE510" s="56"/>
      <c r="GF510" s="56"/>
      <c r="GG510" s="56"/>
      <c r="GH510" s="56"/>
      <c r="GI510" s="56"/>
      <c r="GJ510" s="56"/>
      <c r="GK510" s="56"/>
      <c r="GL510" s="56"/>
      <c r="GM510" s="56"/>
      <c r="GN510" s="56"/>
      <c r="GO510" s="56"/>
      <c r="GP510" s="56"/>
      <c r="GQ510" s="56"/>
      <c r="GR510" s="56"/>
      <c r="GS510" s="56"/>
      <c r="GT510" s="56"/>
      <c r="GU510" s="56"/>
      <c r="GV510" s="56"/>
      <c r="GW510" s="56"/>
      <c r="GX510" s="56"/>
      <c r="GY510" s="56"/>
      <c r="GZ510" s="56"/>
      <c r="HA510" s="56"/>
      <c r="HB510" s="56"/>
      <c r="HC510" s="56"/>
      <c r="HD510" s="56"/>
      <c r="HE510" s="56"/>
      <c r="HF510" s="56"/>
      <c r="HG510" s="56"/>
      <c r="HH510" s="56"/>
      <c r="HI510" s="56"/>
      <c r="HJ510" s="56"/>
      <c r="HK510" s="56"/>
      <c r="HL510" s="56"/>
      <c r="HM510" s="56"/>
      <c r="HN510" s="56"/>
      <c r="HO510" s="56"/>
      <c r="HP510" s="56"/>
      <c r="HQ510" s="56"/>
      <c r="HR510" s="56"/>
      <c r="HS510" s="56"/>
      <c r="HT510" s="56"/>
      <c r="HU510" s="56"/>
      <c r="HV510" s="56"/>
      <c r="HW510" s="56"/>
      <c r="HX510" s="56"/>
      <c r="HY510" s="56"/>
      <c r="HZ510" s="56"/>
      <c r="IA510" s="56"/>
      <c r="IB510" s="56"/>
      <c r="IC510" s="56"/>
      <c r="ID510" s="56"/>
      <c r="IE510" s="56"/>
      <c r="IF510" s="56"/>
      <c r="IG510" s="56"/>
      <c r="IH510" s="56"/>
      <c r="II510" s="56"/>
      <c r="IJ510" s="56"/>
      <c r="IK510" s="56"/>
      <c r="IL510" s="56"/>
      <c r="IM510" s="56"/>
      <c r="IN510" s="56"/>
      <c r="IO510" s="56"/>
      <c r="IP510" s="56"/>
      <c r="IQ510" s="56"/>
      <c r="IR510" s="56"/>
      <c r="IS510" s="56"/>
    </row>
    <row r="511" spans="1:253" s="61" customFormat="1" ht="33.75" hidden="1" x14ac:dyDescent="0.2">
      <c r="A511" s="57">
        <v>6</v>
      </c>
      <c r="B511" s="58" t="s">
        <v>35</v>
      </c>
      <c r="C511" s="58" t="s">
        <v>38</v>
      </c>
      <c r="D511" s="59" t="s">
        <v>785</v>
      </c>
      <c r="E511" s="59" t="s">
        <v>309</v>
      </c>
      <c r="F511" s="59" t="s">
        <v>77</v>
      </c>
      <c r="G511" s="59">
        <v>20</v>
      </c>
      <c r="H511" s="59"/>
      <c r="I511" s="59" t="s">
        <v>1751</v>
      </c>
      <c r="J511" s="60" t="s">
        <v>2093</v>
      </c>
      <c r="K511" s="60" t="s">
        <v>1809</v>
      </c>
      <c r="L511" s="64" t="s">
        <v>2928</v>
      </c>
      <c r="M511" s="64" t="s">
        <v>2947</v>
      </c>
      <c r="N511" s="64" t="s">
        <v>2980</v>
      </c>
      <c r="O511" s="64" t="s">
        <v>3078</v>
      </c>
      <c r="P511" s="56"/>
      <c r="Q511" s="56"/>
      <c r="R511" s="56"/>
      <c r="S511" s="56"/>
      <c r="T511" s="56"/>
      <c r="U511" s="56"/>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c r="FN511" s="56"/>
      <c r="FO511" s="56"/>
      <c r="FP511" s="56"/>
      <c r="FQ511" s="56"/>
      <c r="FR511" s="56"/>
      <c r="FS511" s="56"/>
      <c r="FT511" s="56"/>
      <c r="FU511" s="56"/>
      <c r="FV511" s="56"/>
      <c r="FW511" s="56"/>
      <c r="FX511" s="56"/>
      <c r="FY511" s="56"/>
      <c r="FZ511" s="56"/>
      <c r="GA511" s="56"/>
      <c r="GB511" s="56"/>
      <c r="GC511" s="56"/>
      <c r="GD511" s="56"/>
      <c r="GE511" s="56"/>
      <c r="GF511" s="56"/>
      <c r="GG511" s="56"/>
      <c r="GH511" s="56"/>
      <c r="GI511" s="56"/>
      <c r="GJ511" s="56"/>
      <c r="GK511" s="56"/>
      <c r="GL511" s="56"/>
      <c r="GM511" s="56"/>
      <c r="GN511" s="56"/>
      <c r="GO511" s="56"/>
      <c r="GP511" s="56"/>
      <c r="GQ511" s="56"/>
      <c r="GR511" s="56"/>
      <c r="GS511" s="56"/>
      <c r="GT511" s="56"/>
      <c r="GU511" s="56"/>
      <c r="GV511" s="56"/>
      <c r="GW511" s="56"/>
      <c r="GX511" s="56"/>
      <c r="GY511" s="56"/>
      <c r="GZ511" s="56"/>
      <c r="HA511" s="56"/>
      <c r="HB511" s="56"/>
      <c r="HC511" s="56"/>
      <c r="HD511" s="56"/>
      <c r="HE511" s="56"/>
      <c r="HF511" s="56"/>
      <c r="HG511" s="56"/>
      <c r="HH511" s="56"/>
      <c r="HI511" s="56"/>
      <c r="HJ511" s="56"/>
      <c r="HK511" s="56"/>
      <c r="HL511" s="56"/>
      <c r="HM511" s="56"/>
      <c r="HN511" s="56"/>
      <c r="HO511" s="56"/>
      <c r="HP511" s="56"/>
      <c r="HQ511" s="56"/>
      <c r="HR511" s="56"/>
      <c r="HS511" s="56"/>
      <c r="HT511" s="56"/>
      <c r="HU511" s="56"/>
      <c r="HV511" s="56"/>
      <c r="HW511" s="56"/>
      <c r="HX511" s="56"/>
      <c r="HY511" s="56"/>
      <c r="HZ511" s="56"/>
      <c r="IA511" s="56"/>
      <c r="IB511" s="56"/>
      <c r="IC511" s="56"/>
      <c r="ID511" s="56"/>
      <c r="IE511" s="56"/>
      <c r="IF511" s="56"/>
      <c r="IG511" s="56"/>
      <c r="IH511" s="56"/>
      <c r="II511" s="56"/>
      <c r="IJ511" s="56"/>
      <c r="IK511" s="56"/>
      <c r="IL511" s="56"/>
      <c r="IM511" s="56"/>
      <c r="IN511" s="56"/>
      <c r="IO511" s="56"/>
      <c r="IP511" s="56"/>
      <c r="IQ511" s="56"/>
      <c r="IR511" s="56"/>
      <c r="IS511" s="56"/>
    </row>
    <row r="512" spans="1:253" ht="33.75" hidden="1" x14ac:dyDescent="0.2">
      <c r="A512" s="57">
        <v>7</v>
      </c>
      <c r="B512" s="58" t="s">
        <v>35</v>
      </c>
      <c r="C512" s="58" t="s">
        <v>38</v>
      </c>
      <c r="D512" s="59" t="s">
        <v>786</v>
      </c>
      <c r="E512" s="59" t="s">
        <v>311</v>
      </c>
      <c r="F512" s="59" t="s">
        <v>77</v>
      </c>
      <c r="G512" s="59">
        <v>20</v>
      </c>
      <c r="H512" s="59"/>
      <c r="I512" s="59" t="s">
        <v>1751</v>
      </c>
      <c r="J512" s="60" t="s">
        <v>2094</v>
      </c>
      <c r="K512" s="60" t="s">
        <v>1809</v>
      </c>
      <c r="L512" s="64" t="s">
        <v>2928</v>
      </c>
      <c r="M512" s="64" t="s">
        <v>2947</v>
      </c>
      <c r="N512" s="64" t="s">
        <v>2980</v>
      </c>
      <c r="O512" s="64" t="s">
        <v>3078</v>
      </c>
    </row>
    <row r="513" spans="1:253" ht="45" hidden="1" x14ac:dyDescent="0.2">
      <c r="A513" s="57">
        <v>8</v>
      </c>
      <c r="B513" s="58" t="s">
        <v>35</v>
      </c>
      <c r="C513" s="58" t="s">
        <v>38</v>
      </c>
      <c r="D513" s="59" t="s">
        <v>787</v>
      </c>
      <c r="E513" s="59" t="s">
        <v>788</v>
      </c>
      <c r="F513" s="59" t="s">
        <v>77</v>
      </c>
      <c r="G513" s="59">
        <v>100</v>
      </c>
      <c r="H513" s="59"/>
      <c r="I513" s="59" t="s">
        <v>1618</v>
      </c>
      <c r="J513" s="60" t="s">
        <v>2095</v>
      </c>
      <c r="K513" s="60" t="s">
        <v>1792</v>
      </c>
      <c r="L513" s="64" t="s">
        <v>2928</v>
      </c>
      <c r="M513" s="64" t="s">
        <v>2980</v>
      </c>
      <c r="N513" s="64"/>
      <c r="O513" s="64"/>
    </row>
    <row r="514" spans="1:253" ht="33.75" x14ac:dyDescent="0.2">
      <c r="A514" s="57">
        <v>9</v>
      </c>
      <c r="B514" s="58" t="s">
        <v>35</v>
      </c>
      <c r="C514" s="58" t="s">
        <v>38</v>
      </c>
      <c r="D514" s="59" t="s">
        <v>789</v>
      </c>
      <c r="E514" s="59" t="s">
        <v>790</v>
      </c>
      <c r="F514" s="59" t="s">
        <v>77</v>
      </c>
      <c r="G514" s="59">
        <v>200</v>
      </c>
      <c r="H514" s="59" t="s">
        <v>2096</v>
      </c>
      <c r="I514" s="59" t="s">
        <v>1810</v>
      </c>
      <c r="J514" s="60" t="s">
        <v>2097</v>
      </c>
      <c r="K514" s="60" t="s">
        <v>1792</v>
      </c>
      <c r="L514" s="64"/>
      <c r="M514" s="64"/>
      <c r="N514" s="64"/>
      <c r="O514" s="64" t="s">
        <v>3000</v>
      </c>
    </row>
    <row r="515" spans="1:253" ht="78.75" x14ac:dyDescent="0.2">
      <c r="A515" s="57">
        <v>10</v>
      </c>
      <c r="B515" s="58" t="s">
        <v>35</v>
      </c>
      <c r="C515" s="58" t="s">
        <v>38</v>
      </c>
      <c r="D515" s="59" t="s">
        <v>791</v>
      </c>
      <c r="E515" s="59" t="s">
        <v>792</v>
      </c>
      <c r="F515" s="59" t="s">
        <v>77</v>
      </c>
      <c r="G515" s="59">
        <v>100</v>
      </c>
      <c r="H515" s="59" t="s">
        <v>2098</v>
      </c>
      <c r="I515" s="59" t="s">
        <v>1624</v>
      </c>
      <c r="J515" s="60" t="s">
        <v>2099</v>
      </c>
      <c r="K515" s="60" t="s">
        <v>2100</v>
      </c>
      <c r="L515" s="64"/>
      <c r="M515" s="64"/>
      <c r="N515" s="64"/>
      <c r="O515" s="64"/>
    </row>
    <row r="516" spans="1:253" ht="22.5" x14ac:dyDescent="0.2">
      <c r="A516" s="57">
        <v>11</v>
      </c>
      <c r="B516" s="58" t="s">
        <v>35</v>
      </c>
      <c r="C516" s="58" t="s">
        <v>38</v>
      </c>
      <c r="D516" s="59" t="s">
        <v>793</v>
      </c>
      <c r="E516" s="59" t="s">
        <v>794</v>
      </c>
      <c r="F516" s="59" t="s">
        <v>77</v>
      </c>
      <c r="G516" s="59">
        <v>100</v>
      </c>
      <c r="H516" s="59"/>
      <c r="I516" s="59" t="s">
        <v>1624</v>
      </c>
      <c r="J516" s="60" t="s">
        <v>2101</v>
      </c>
      <c r="K516" s="60" t="s">
        <v>1809</v>
      </c>
      <c r="L516" s="64"/>
      <c r="M516" s="64"/>
      <c r="N516" s="64"/>
      <c r="O516" s="64"/>
    </row>
    <row r="517" spans="1:253" ht="22.5" hidden="1" x14ac:dyDescent="0.2">
      <c r="A517" s="57">
        <v>12</v>
      </c>
      <c r="B517" s="58" t="s">
        <v>35</v>
      </c>
      <c r="C517" s="58" t="s">
        <v>38</v>
      </c>
      <c r="D517" s="59" t="s">
        <v>324</v>
      </c>
      <c r="E517" s="59" t="s">
        <v>325</v>
      </c>
      <c r="F517" s="59" t="s">
        <v>77</v>
      </c>
      <c r="G517" s="59">
        <v>20</v>
      </c>
      <c r="H517" s="59" t="s">
        <v>1848</v>
      </c>
      <c r="I517" s="59" t="s">
        <v>1763</v>
      </c>
      <c r="J517" s="60" t="s">
        <v>2102</v>
      </c>
      <c r="K517" s="60" t="s">
        <v>1809</v>
      </c>
      <c r="L517" s="64" t="s">
        <v>2930</v>
      </c>
      <c r="M517" s="64" t="s">
        <v>3029</v>
      </c>
      <c r="N517" s="64"/>
      <c r="O517" s="64"/>
    </row>
    <row r="518" spans="1:253" hidden="1" x14ac:dyDescent="0.2">
      <c r="A518" s="57">
        <v>13</v>
      </c>
      <c r="B518" s="58" t="s">
        <v>35</v>
      </c>
      <c r="C518" s="58" t="s">
        <v>38</v>
      </c>
      <c r="D518" s="59" t="s">
        <v>795</v>
      </c>
      <c r="E518" s="59" t="s">
        <v>327</v>
      </c>
      <c r="F518" s="59" t="s">
        <v>77</v>
      </c>
      <c r="G518" s="59">
        <v>20</v>
      </c>
      <c r="H518" s="59" t="s">
        <v>1796</v>
      </c>
      <c r="I518" s="59" t="s">
        <v>1763</v>
      </c>
      <c r="J518" s="60"/>
      <c r="K518" s="60" t="s">
        <v>1809</v>
      </c>
      <c r="L518" s="64" t="s">
        <v>2930</v>
      </c>
      <c r="M518" s="64" t="s">
        <v>2929</v>
      </c>
      <c r="N518" s="64"/>
      <c r="O518" s="64"/>
    </row>
    <row r="519" spans="1:253" ht="22.5" hidden="1" x14ac:dyDescent="0.2">
      <c r="A519" s="57">
        <v>14</v>
      </c>
      <c r="B519" s="58" t="s">
        <v>35</v>
      </c>
      <c r="C519" s="58" t="s">
        <v>38</v>
      </c>
      <c r="D519" s="59" t="s">
        <v>796</v>
      </c>
      <c r="E519" s="59" t="s">
        <v>797</v>
      </c>
      <c r="F519" s="59" t="s">
        <v>77</v>
      </c>
      <c r="G519" s="59">
        <v>20</v>
      </c>
      <c r="H519" s="59" t="s">
        <v>1796</v>
      </c>
      <c r="I519" s="59" t="s">
        <v>1763</v>
      </c>
      <c r="J519" s="60"/>
      <c r="K519" s="60" t="s">
        <v>1798</v>
      </c>
      <c r="L519" s="64" t="s">
        <v>2930</v>
      </c>
      <c r="M519" s="64" t="s">
        <v>2929</v>
      </c>
      <c r="N519" s="64"/>
      <c r="O519" s="64"/>
    </row>
    <row r="520" spans="1:253" ht="22.5" hidden="1" x14ac:dyDescent="0.2">
      <c r="A520" s="57">
        <v>15</v>
      </c>
      <c r="B520" s="58" t="s">
        <v>35</v>
      </c>
      <c r="C520" s="58" t="s">
        <v>38</v>
      </c>
      <c r="D520" s="59" t="s">
        <v>798</v>
      </c>
      <c r="E520" s="59" t="s">
        <v>799</v>
      </c>
      <c r="F520" s="59" t="s">
        <v>103</v>
      </c>
      <c r="G520" s="59">
        <v>8</v>
      </c>
      <c r="H520" s="59"/>
      <c r="I520" s="59" t="s">
        <v>1763</v>
      </c>
      <c r="J520" s="60" t="s">
        <v>2103</v>
      </c>
      <c r="K520" s="60" t="s">
        <v>1809</v>
      </c>
      <c r="L520" s="64" t="s">
        <v>2930</v>
      </c>
      <c r="M520" s="64" t="s">
        <v>3029</v>
      </c>
      <c r="N520" s="64"/>
      <c r="O520" s="64"/>
    </row>
    <row r="521" spans="1:253" x14ac:dyDescent="0.2">
      <c r="A521" s="57">
        <v>1</v>
      </c>
      <c r="B521" s="58" t="s">
        <v>35</v>
      </c>
      <c r="C521" s="58" t="s">
        <v>39</v>
      </c>
      <c r="D521" s="59" t="s">
        <v>294</v>
      </c>
      <c r="E521" s="59" t="s">
        <v>295</v>
      </c>
      <c r="F521" s="59" t="s">
        <v>77</v>
      </c>
      <c r="G521" s="59">
        <v>20</v>
      </c>
      <c r="H521" s="63"/>
      <c r="I521" s="59" t="s">
        <v>1751</v>
      </c>
      <c r="J521" s="60" t="s">
        <v>1752</v>
      </c>
      <c r="K521" s="60" t="s">
        <v>1792</v>
      </c>
      <c r="L521" s="64"/>
      <c r="M521" s="64"/>
      <c r="N521" s="64"/>
      <c r="O521" s="64"/>
    </row>
    <row r="522" spans="1:253" x14ac:dyDescent="0.2">
      <c r="A522" s="57">
        <v>2</v>
      </c>
      <c r="B522" s="58" t="s">
        <v>35</v>
      </c>
      <c r="C522" s="58" t="s">
        <v>39</v>
      </c>
      <c r="D522" s="59" t="s">
        <v>296</v>
      </c>
      <c r="E522" s="59" t="s">
        <v>297</v>
      </c>
      <c r="F522" s="59" t="s">
        <v>77</v>
      </c>
      <c r="G522" s="59">
        <v>2</v>
      </c>
      <c r="H522" s="59" t="s">
        <v>2853</v>
      </c>
      <c r="I522" s="59" t="s">
        <v>1751</v>
      </c>
      <c r="J522" s="60" t="s">
        <v>1793</v>
      </c>
      <c r="K522" s="60" t="s">
        <v>1792</v>
      </c>
      <c r="L522" s="64"/>
      <c r="M522" s="64"/>
      <c r="N522" s="64"/>
      <c r="O522" s="64"/>
    </row>
    <row r="523" spans="1:253" ht="22.5" hidden="1" x14ac:dyDescent="0.2">
      <c r="A523" s="57">
        <v>3</v>
      </c>
      <c r="B523" s="58" t="s">
        <v>35</v>
      </c>
      <c r="C523" s="58" t="s">
        <v>39</v>
      </c>
      <c r="D523" s="59" t="s">
        <v>298</v>
      </c>
      <c r="E523" s="59" t="s">
        <v>299</v>
      </c>
      <c r="F523" s="59" t="s">
        <v>77</v>
      </c>
      <c r="G523" s="59">
        <v>20</v>
      </c>
      <c r="H523" s="59"/>
      <c r="I523" s="59" t="s">
        <v>1751</v>
      </c>
      <c r="J523" s="60" t="s">
        <v>1832</v>
      </c>
      <c r="K523" s="60" t="s">
        <v>1792</v>
      </c>
      <c r="L523" s="64" t="s">
        <v>2928</v>
      </c>
      <c r="M523" s="64" t="s">
        <v>2960</v>
      </c>
      <c r="N523" s="64"/>
      <c r="O523" s="64"/>
    </row>
    <row r="524" spans="1:253" ht="22.5" x14ac:dyDescent="0.2">
      <c r="A524" s="57">
        <v>4</v>
      </c>
      <c r="B524" s="58" t="s">
        <v>35</v>
      </c>
      <c r="C524" s="58" t="s">
        <v>39</v>
      </c>
      <c r="D524" s="59" t="s">
        <v>800</v>
      </c>
      <c r="E524" s="59" t="s">
        <v>424</v>
      </c>
      <c r="F524" s="59" t="s">
        <v>103</v>
      </c>
      <c r="G524" s="59">
        <v>8</v>
      </c>
      <c r="H524" s="63"/>
      <c r="I524" s="59" t="s">
        <v>1751</v>
      </c>
      <c r="J524" s="60" t="s">
        <v>1833</v>
      </c>
      <c r="K524" s="60" t="s">
        <v>1792</v>
      </c>
      <c r="L524" s="64"/>
      <c r="M524" s="64"/>
      <c r="N524" s="64"/>
      <c r="O524" s="64"/>
    </row>
    <row r="525" spans="1:253" s="61" customFormat="1" ht="33.75" hidden="1" x14ac:dyDescent="0.2">
      <c r="A525" s="57">
        <v>5</v>
      </c>
      <c r="B525" s="58" t="s">
        <v>35</v>
      </c>
      <c r="C525" s="58" t="s">
        <v>39</v>
      </c>
      <c r="D525" s="59" t="s">
        <v>801</v>
      </c>
      <c r="E525" s="59" t="s">
        <v>309</v>
      </c>
      <c r="F525" s="59" t="s">
        <v>77</v>
      </c>
      <c r="G525" s="59">
        <v>20</v>
      </c>
      <c r="H525" s="59"/>
      <c r="I525" s="59" t="s">
        <v>1751</v>
      </c>
      <c r="J525" s="60" t="s">
        <v>2074</v>
      </c>
      <c r="K525" s="60" t="s">
        <v>1809</v>
      </c>
      <c r="L525" s="64" t="s">
        <v>2928</v>
      </c>
      <c r="M525" s="64" t="s">
        <v>2947</v>
      </c>
      <c r="N525" s="64" t="s">
        <v>2980</v>
      </c>
      <c r="O525" s="64" t="s">
        <v>3078</v>
      </c>
      <c r="P525" s="56"/>
      <c r="Q525" s="56"/>
      <c r="R525" s="56"/>
      <c r="S525" s="56"/>
      <c r="T525" s="56"/>
      <c r="U525" s="56"/>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c r="FN525" s="56"/>
      <c r="FO525" s="56"/>
      <c r="FP525" s="56"/>
      <c r="FQ525" s="56"/>
      <c r="FR525" s="56"/>
      <c r="FS525" s="56"/>
      <c r="FT525" s="56"/>
      <c r="FU525" s="56"/>
      <c r="FV525" s="56"/>
      <c r="FW525" s="56"/>
      <c r="FX525" s="56"/>
      <c r="FY525" s="56"/>
      <c r="FZ525" s="56"/>
      <c r="GA525" s="56"/>
      <c r="GB525" s="56"/>
      <c r="GC525" s="56"/>
      <c r="GD525" s="56"/>
      <c r="GE525" s="56"/>
      <c r="GF525" s="56"/>
      <c r="GG525" s="56"/>
      <c r="GH525" s="56"/>
      <c r="GI525" s="56"/>
      <c r="GJ525" s="56"/>
      <c r="GK525" s="56"/>
      <c r="GL525" s="56"/>
      <c r="GM525" s="56"/>
      <c r="GN525" s="56"/>
      <c r="GO525" s="56"/>
      <c r="GP525" s="56"/>
      <c r="GQ525" s="56"/>
      <c r="GR525" s="56"/>
      <c r="GS525" s="56"/>
      <c r="GT525" s="56"/>
      <c r="GU525" s="56"/>
      <c r="GV525" s="56"/>
      <c r="GW525" s="56"/>
      <c r="GX525" s="56"/>
      <c r="GY525" s="56"/>
      <c r="GZ525" s="56"/>
      <c r="HA525" s="56"/>
      <c r="HB525" s="56"/>
      <c r="HC525" s="56"/>
      <c r="HD525" s="56"/>
      <c r="HE525" s="56"/>
      <c r="HF525" s="56"/>
      <c r="HG525" s="56"/>
      <c r="HH525" s="56"/>
      <c r="HI525" s="56"/>
      <c r="HJ525" s="56"/>
      <c r="HK525" s="56"/>
      <c r="HL525" s="56"/>
      <c r="HM525" s="56"/>
      <c r="HN525" s="56"/>
      <c r="HO525" s="56"/>
      <c r="HP525" s="56"/>
      <c r="HQ525" s="56"/>
      <c r="HR525" s="56"/>
      <c r="HS525" s="56"/>
      <c r="HT525" s="56"/>
      <c r="HU525" s="56"/>
      <c r="HV525" s="56"/>
      <c r="HW525" s="56"/>
      <c r="HX525" s="56"/>
      <c r="HY525" s="56"/>
      <c r="HZ525" s="56"/>
      <c r="IA525" s="56"/>
      <c r="IB525" s="56"/>
      <c r="IC525" s="56"/>
      <c r="ID525" s="56"/>
      <c r="IE525" s="56"/>
      <c r="IF525" s="56"/>
      <c r="IG525" s="56"/>
      <c r="IH525" s="56"/>
      <c r="II525" s="56"/>
      <c r="IJ525" s="56"/>
      <c r="IK525" s="56"/>
      <c r="IL525" s="56"/>
      <c r="IM525" s="56"/>
      <c r="IN525" s="56"/>
      <c r="IO525" s="56"/>
      <c r="IP525" s="56"/>
      <c r="IQ525" s="56"/>
      <c r="IR525" s="56"/>
      <c r="IS525" s="56"/>
    </row>
    <row r="526" spans="1:253" ht="33.75" hidden="1" x14ac:dyDescent="0.2">
      <c r="A526" s="57">
        <v>6</v>
      </c>
      <c r="B526" s="58" t="s">
        <v>35</v>
      </c>
      <c r="C526" s="58" t="s">
        <v>39</v>
      </c>
      <c r="D526" s="59" t="s">
        <v>802</v>
      </c>
      <c r="E526" s="59" t="s">
        <v>311</v>
      </c>
      <c r="F526" s="59" t="s">
        <v>77</v>
      </c>
      <c r="G526" s="59">
        <v>20</v>
      </c>
      <c r="H526" s="59"/>
      <c r="I526" s="59" t="s">
        <v>1751</v>
      </c>
      <c r="J526" s="60" t="s">
        <v>2075</v>
      </c>
      <c r="K526" s="60" t="s">
        <v>1809</v>
      </c>
      <c r="L526" s="64" t="s">
        <v>2928</v>
      </c>
      <c r="M526" s="64" t="s">
        <v>2947</v>
      </c>
      <c r="N526" s="64" t="s">
        <v>2980</v>
      </c>
      <c r="O526" s="64" t="s">
        <v>3078</v>
      </c>
    </row>
    <row r="527" spans="1:253" ht="45" hidden="1" x14ac:dyDescent="0.2">
      <c r="A527" s="57">
        <v>7</v>
      </c>
      <c r="B527" s="58" t="s">
        <v>35</v>
      </c>
      <c r="C527" s="58" t="s">
        <v>39</v>
      </c>
      <c r="D527" s="59" t="s">
        <v>803</v>
      </c>
      <c r="E527" s="59" t="s">
        <v>804</v>
      </c>
      <c r="F527" s="59" t="s">
        <v>77</v>
      </c>
      <c r="G527" s="59">
        <v>100</v>
      </c>
      <c r="H527" s="59"/>
      <c r="I527" s="59" t="s">
        <v>1618</v>
      </c>
      <c r="J527" s="60" t="s">
        <v>2104</v>
      </c>
      <c r="K527" s="60" t="s">
        <v>1792</v>
      </c>
      <c r="L527" s="64" t="s">
        <v>2928</v>
      </c>
      <c r="M527" s="64" t="s">
        <v>2980</v>
      </c>
      <c r="N527" s="64"/>
      <c r="O527" s="64"/>
    </row>
    <row r="528" spans="1:253" s="61" customFormat="1" ht="45" x14ac:dyDescent="0.2">
      <c r="A528" s="57">
        <v>8</v>
      </c>
      <c r="B528" s="58" t="s">
        <v>35</v>
      </c>
      <c r="C528" s="58" t="s">
        <v>39</v>
      </c>
      <c r="D528" s="59" t="s">
        <v>805</v>
      </c>
      <c r="E528" s="59" t="s">
        <v>806</v>
      </c>
      <c r="F528" s="59" t="s">
        <v>77</v>
      </c>
      <c r="G528" s="59">
        <v>200</v>
      </c>
      <c r="H528" s="59"/>
      <c r="I528" s="59" t="s">
        <v>1810</v>
      </c>
      <c r="J528" s="60" t="s">
        <v>2105</v>
      </c>
      <c r="K528" s="60" t="s">
        <v>1809</v>
      </c>
      <c r="L528" s="64"/>
      <c r="M528" s="64"/>
      <c r="N528" s="56"/>
      <c r="O528" s="64" t="s">
        <v>3093</v>
      </c>
      <c r="P528" s="56"/>
      <c r="Q528" s="56"/>
      <c r="R528" s="56"/>
      <c r="S528" s="56"/>
      <c r="T528" s="56"/>
      <c r="U528" s="56"/>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c r="FN528" s="56"/>
      <c r="FO528" s="56"/>
      <c r="FP528" s="56"/>
      <c r="FQ528" s="56"/>
      <c r="FR528" s="56"/>
      <c r="FS528" s="56"/>
      <c r="FT528" s="56"/>
      <c r="FU528" s="56"/>
      <c r="FV528" s="56"/>
      <c r="FW528" s="56"/>
      <c r="FX528" s="56"/>
      <c r="FY528" s="56"/>
      <c r="FZ528" s="56"/>
      <c r="GA528" s="56"/>
      <c r="GB528" s="56"/>
      <c r="GC528" s="56"/>
      <c r="GD528" s="56"/>
      <c r="GE528" s="56"/>
      <c r="GF528" s="56"/>
      <c r="GG528" s="56"/>
      <c r="GH528" s="56"/>
      <c r="GI528" s="56"/>
      <c r="GJ528" s="56"/>
      <c r="GK528" s="56"/>
      <c r="GL528" s="56"/>
      <c r="GM528" s="56"/>
      <c r="GN528" s="56"/>
      <c r="GO528" s="56"/>
      <c r="GP528" s="56"/>
      <c r="GQ528" s="56"/>
      <c r="GR528" s="56"/>
      <c r="GS528" s="56"/>
      <c r="GT528" s="56"/>
      <c r="GU528" s="56"/>
      <c r="GV528" s="56"/>
      <c r="GW528" s="56"/>
      <c r="GX528" s="56"/>
      <c r="GY528" s="56"/>
      <c r="GZ528" s="56"/>
      <c r="HA528" s="56"/>
      <c r="HB528" s="56"/>
      <c r="HC528" s="56"/>
      <c r="HD528" s="56"/>
      <c r="HE528" s="56"/>
      <c r="HF528" s="56"/>
      <c r="HG528" s="56"/>
      <c r="HH528" s="56"/>
      <c r="HI528" s="56"/>
      <c r="HJ528" s="56"/>
      <c r="HK528" s="56"/>
      <c r="HL528" s="56"/>
      <c r="HM528" s="56"/>
      <c r="HN528" s="56"/>
      <c r="HO528" s="56"/>
      <c r="HP528" s="56"/>
      <c r="HQ528" s="56"/>
      <c r="HR528" s="56"/>
      <c r="HS528" s="56"/>
      <c r="HT528" s="56"/>
      <c r="HU528" s="56"/>
      <c r="HV528" s="56"/>
      <c r="HW528" s="56"/>
      <c r="HX528" s="56"/>
      <c r="HY528" s="56"/>
      <c r="HZ528" s="56"/>
      <c r="IA528" s="56"/>
      <c r="IB528" s="56"/>
      <c r="IC528" s="56"/>
      <c r="ID528" s="56"/>
      <c r="IE528" s="56"/>
      <c r="IF528" s="56"/>
      <c r="IG528" s="56"/>
      <c r="IH528" s="56"/>
      <c r="II528" s="56"/>
      <c r="IJ528" s="56"/>
      <c r="IK528" s="56"/>
      <c r="IL528" s="56"/>
      <c r="IM528" s="56"/>
      <c r="IN528" s="56"/>
      <c r="IO528" s="56"/>
      <c r="IP528" s="56"/>
      <c r="IQ528" s="56"/>
      <c r="IR528" s="56"/>
      <c r="IS528" s="56"/>
    </row>
    <row r="529" spans="1:253" ht="22.5" x14ac:dyDescent="0.2">
      <c r="A529" s="57">
        <v>9</v>
      </c>
      <c r="B529" s="58" t="s">
        <v>35</v>
      </c>
      <c r="C529" s="58" t="s">
        <v>39</v>
      </c>
      <c r="D529" s="59" t="s">
        <v>807</v>
      </c>
      <c r="E529" s="59" t="s">
        <v>808</v>
      </c>
      <c r="F529" s="59" t="s">
        <v>77</v>
      </c>
      <c r="G529" s="59">
        <v>100</v>
      </c>
      <c r="H529" s="59"/>
      <c r="I529" s="59" t="s">
        <v>1624</v>
      </c>
      <c r="J529" s="60" t="s">
        <v>2106</v>
      </c>
      <c r="K529" s="60" t="s">
        <v>1809</v>
      </c>
      <c r="L529" s="64"/>
      <c r="M529" s="64"/>
      <c r="N529" s="64"/>
      <c r="O529" s="64"/>
    </row>
    <row r="530" spans="1:253" ht="22.5" x14ac:dyDescent="0.2">
      <c r="A530" s="57">
        <v>10</v>
      </c>
      <c r="B530" s="58" t="s">
        <v>35</v>
      </c>
      <c r="C530" s="58" t="s">
        <v>39</v>
      </c>
      <c r="D530" s="59" t="s">
        <v>809</v>
      </c>
      <c r="E530" s="59" t="s">
        <v>810</v>
      </c>
      <c r="F530" s="59" t="s">
        <v>77</v>
      </c>
      <c r="G530" s="59">
        <v>100</v>
      </c>
      <c r="H530" s="59"/>
      <c r="I530" s="59" t="s">
        <v>1624</v>
      </c>
      <c r="J530" s="60" t="s">
        <v>2107</v>
      </c>
      <c r="K530" s="60" t="s">
        <v>1809</v>
      </c>
      <c r="L530" s="64"/>
      <c r="M530" s="64"/>
      <c r="N530" s="64"/>
      <c r="O530" s="64"/>
    </row>
    <row r="531" spans="1:253" ht="22.5" hidden="1" x14ac:dyDescent="0.2">
      <c r="A531" s="57">
        <v>11</v>
      </c>
      <c r="B531" s="58" t="s">
        <v>35</v>
      </c>
      <c r="C531" s="58" t="s">
        <v>39</v>
      </c>
      <c r="D531" s="59" t="s">
        <v>324</v>
      </c>
      <c r="E531" s="59" t="s">
        <v>325</v>
      </c>
      <c r="F531" s="59" t="s">
        <v>77</v>
      </c>
      <c r="G531" s="59">
        <v>20</v>
      </c>
      <c r="H531" s="59" t="s">
        <v>1848</v>
      </c>
      <c r="I531" s="59" t="s">
        <v>1763</v>
      </c>
      <c r="J531" s="60" t="s">
        <v>2108</v>
      </c>
      <c r="K531" s="60" t="s">
        <v>1809</v>
      </c>
      <c r="L531" s="64" t="s">
        <v>2930</v>
      </c>
      <c r="M531" s="64" t="s">
        <v>3029</v>
      </c>
      <c r="N531" s="64"/>
      <c r="O531" s="64"/>
    </row>
    <row r="532" spans="1:253" ht="22.5" hidden="1" x14ac:dyDescent="0.2">
      <c r="A532" s="57">
        <v>12</v>
      </c>
      <c r="B532" s="58" t="s">
        <v>35</v>
      </c>
      <c r="C532" s="58" t="s">
        <v>39</v>
      </c>
      <c r="D532" s="59" t="s">
        <v>811</v>
      </c>
      <c r="E532" s="59" t="s">
        <v>812</v>
      </c>
      <c r="F532" s="59" t="s">
        <v>77</v>
      </c>
      <c r="G532" s="59">
        <v>20</v>
      </c>
      <c r="H532" s="59" t="s">
        <v>1796</v>
      </c>
      <c r="I532" s="59" t="s">
        <v>1763</v>
      </c>
      <c r="J532" s="60" t="s">
        <v>2109</v>
      </c>
      <c r="K532" s="60" t="s">
        <v>1809</v>
      </c>
      <c r="L532" s="64" t="s">
        <v>2930</v>
      </c>
      <c r="M532" s="64" t="s">
        <v>2929</v>
      </c>
      <c r="N532" s="64"/>
      <c r="O532" s="64"/>
    </row>
    <row r="533" spans="1:253" hidden="1" x14ac:dyDescent="0.2">
      <c r="A533" s="57">
        <v>13</v>
      </c>
      <c r="B533" s="58" t="s">
        <v>35</v>
      </c>
      <c r="C533" s="58" t="s">
        <v>39</v>
      </c>
      <c r="D533" s="59" t="s">
        <v>813</v>
      </c>
      <c r="E533" s="59" t="s">
        <v>814</v>
      </c>
      <c r="F533" s="59" t="s">
        <v>77</v>
      </c>
      <c r="G533" s="59">
        <v>20</v>
      </c>
      <c r="H533" s="59" t="s">
        <v>1796</v>
      </c>
      <c r="I533" s="59" t="s">
        <v>1763</v>
      </c>
      <c r="J533" s="60" t="s">
        <v>2110</v>
      </c>
      <c r="K533" s="60" t="s">
        <v>1809</v>
      </c>
      <c r="L533" s="64" t="s">
        <v>2930</v>
      </c>
      <c r="M533" s="64" t="s">
        <v>2929</v>
      </c>
      <c r="N533" s="64"/>
      <c r="O533" s="64"/>
    </row>
    <row r="534" spans="1:253" x14ac:dyDescent="0.2">
      <c r="A534" s="57">
        <v>1</v>
      </c>
      <c r="B534" s="58" t="s">
        <v>35</v>
      </c>
      <c r="C534" s="58" t="s">
        <v>40</v>
      </c>
      <c r="D534" s="59" t="s">
        <v>294</v>
      </c>
      <c r="E534" s="59" t="s">
        <v>295</v>
      </c>
      <c r="F534" s="59" t="s">
        <v>77</v>
      </c>
      <c r="G534" s="59">
        <v>20</v>
      </c>
      <c r="H534" s="59"/>
      <c r="I534" s="59" t="s">
        <v>1751</v>
      </c>
      <c r="J534" s="60" t="s">
        <v>1752</v>
      </c>
      <c r="K534" s="60" t="s">
        <v>1792</v>
      </c>
      <c r="L534" s="64"/>
      <c r="M534" s="64"/>
      <c r="N534" s="64"/>
      <c r="O534" s="64"/>
    </row>
    <row r="535" spans="1:253" x14ac:dyDescent="0.2">
      <c r="A535" s="57">
        <v>2</v>
      </c>
      <c r="B535" s="58" t="s">
        <v>35</v>
      </c>
      <c r="C535" s="58" t="s">
        <v>40</v>
      </c>
      <c r="D535" s="59" t="s">
        <v>296</v>
      </c>
      <c r="E535" s="59" t="s">
        <v>297</v>
      </c>
      <c r="F535" s="59" t="s">
        <v>77</v>
      </c>
      <c r="G535" s="59">
        <v>2</v>
      </c>
      <c r="H535" s="59" t="s">
        <v>2853</v>
      </c>
      <c r="I535" s="59" t="s">
        <v>1751</v>
      </c>
      <c r="J535" s="60" t="s">
        <v>1793</v>
      </c>
      <c r="K535" s="60" t="s">
        <v>1792</v>
      </c>
      <c r="L535" s="64"/>
      <c r="M535" s="64"/>
      <c r="N535" s="64"/>
      <c r="O535" s="64"/>
    </row>
    <row r="536" spans="1:253" ht="22.5" hidden="1" x14ac:dyDescent="0.2">
      <c r="A536" s="57">
        <v>3</v>
      </c>
      <c r="B536" s="58" t="s">
        <v>35</v>
      </c>
      <c r="C536" s="58" t="s">
        <v>40</v>
      </c>
      <c r="D536" s="59" t="s">
        <v>298</v>
      </c>
      <c r="E536" s="59" t="s">
        <v>299</v>
      </c>
      <c r="F536" s="59" t="s">
        <v>77</v>
      </c>
      <c r="G536" s="59">
        <v>20</v>
      </c>
      <c r="H536" s="59"/>
      <c r="I536" s="59" t="s">
        <v>1751</v>
      </c>
      <c r="J536" s="60" t="s">
        <v>1832</v>
      </c>
      <c r="K536" s="60" t="s">
        <v>1792</v>
      </c>
      <c r="L536" s="64" t="s">
        <v>2928</v>
      </c>
      <c r="M536" s="64" t="s">
        <v>2960</v>
      </c>
      <c r="N536" s="64"/>
      <c r="O536" s="64"/>
    </row>
    <row r="537" spans="1:253" ht="22.5" x14ac:dyDescent="0.2">
      <c r="A537" s="57">
        <v>4</v>
      </c>
      <c r="B537" s="58" t="s">
        <v>35</v>
      </c>
      <c r="C537" s="58" t="s">
        <v>40</v>
      </c>
      <c r="D537" s="59" t="s">
        <v>815</v>
      </c>
      <c r="E537" s="59" t="s">
        <v>424</v>
      </c>
      <c r="F537" s="59" t="s">
        <v>103</v>
      </c>
      <c r="G537" s="59">
        <v>8</v>
      </c>
      <c r="H537" s="59"/>
      <c r="I537" s="59" t="s">
        <v>1751</v>
      </c>
      <c r="J537" s="60" t="s">
        <v>1833</v>
      </c>
      <c r="K537" s="60" t="s">
        <v>1792</v>
      </c>
      <c r="L537" s="64"/>
      <c r="M537" s="64"/>
      <c r="N537" s="64"/>
      <c r="O537" s="64"/>
    </row>
    <row r="538" spans="1:253" s="61" customFormat="1" ht="22.5" x14ac:dyDescent="0.2">
      <c r="A538" s="57">
        <v>5</v>
      </c>
      <c r="B538" s="58" t="s">
        <v>35</v>
      </c>
      <c r="C538" s="58" t="s">
        <v>40</v>
      </c>
      <c r="D538" s="59" t="s">
        <v>816</v>
      </c>
      <c r="E538" s="59" t="s">
        <v>307</v>
      </c>
      <c r="F538" s="59" t="s">
        <v>77</v>
      </c>
      <c r="G538" s="59">
        <v>20</v>
      </c>
      <c r="H538" s="59"/>
      <c r="I538" s="59" t="s">
        <v>1751</v>
      </c>
      <c r="J538" s="60" t="s">
        <v>1859</v>
      </c>
      <c r="K538" s="60" t="s">
        <v>1809</v>
      </c>
      <c r="L538" s="64"/>
      <c r="M538" s="64"/>
      <c r="N538" s="56"/>
      <c r="O538" s="64"/>
      <c r="P538" s="56"/>
      <c r="Q538" s="56"/>
      <c r="R538" s="56"/>
      <c r="S538" s="56"/>
      <c r="T538" s="56"/>
      <c r="U538" s="56"/>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c r="FN538" s="56"/>
      <c r="FO538" s="56"/>
      <c r="FP538" s="56"/>
      <c r="FQ538" s="56"/>
      <c r="FR538" s="56"/>
      <c r="FS538" s="56"/>
      <c r="FT538" s="56"/>
      <c r="FU538" s="56"/>
      <c r="FV538" s="56"/>
      <c r="FW538" s="56"/>
      <c r="FX538" s="56"/>
      <c r="FY538" s="56"/>
      <c r="FZ538" s="56"/>
      <c r="GA538" s="56"/>
      <c r="GB538" s="56"/>
      <c r="GC538" s="56"/>
      <c r="GD538" s="56"/>
      <c r="GE538" s="56"/>
      <c r="GF538" s="56"/>
      <c r="GG538" s="56"/>
      <c r="GH538" s="56"/>
      <c r="GI538" s="56"/>
      <c r="GJ538" s="56"/>
      <c r="GK538" s="56"/>
      <c r="GL538" s="56"/>
      <c r="GM538" s="56"/>
      <c r="GN538" s="56"/>
      <c r="GO538" s="56"/>
      <c r="GP538" s="56"/>
      <c r="GQ538" s="56"/>
      <c r="GR538" s="56"/>
      <c r="GS538" s="56"/>
      <c r="GT538" s="56"/>
      <c r="GU538" s="56"/>
      <c r="GV538" s="56"/>
      <c r="GW538" s="56"/>
      <c r="GX538" s="56"/>
      <c r="GY538" s="56"/>
      <c r="GZ538" s="56"/>
      <c r="HA538" s="56"/>
      <c r="HB538" s="56"/>
      <c r="HC538" s="56"/>
      <c r="HD538" s="56"/>
      <c r="HE538" s="56"/>
      <c r="HF538" s="56"/>
      <c r="HG538" s="56"/>
      <c r="HH538" s="56"/>
      <c r="HI538" s="56"/>
      <c r="HJ538" s="56"/>
      <c r="HK538" s="56"/>
      <c r="HL538" s="56"/>
      <c r="HM538" s="56"/>
      <c r="HN538" s="56"/>
      <c r="HO538" s="56"/>
      <c r="HP538" s="56"/>
      <c r="HQ538" s="56"/>
      <c r="HR538" s="56"/>
      <c r="HS538" s="56"/>
      <c r="HT538" s="56"/>
      <c r="HU538" s="56"/>
      <c r="HV538" s="56"/>
      <c r="HW538" s="56"/>
      <c r="HX538" s="56"/>
      <c r="HY538" s="56"/>
      <c r="HZ538" s="56"/>
      <c r="IA538" s="56"/>
      <c r="IB538" s="56"/>
      <c r="IC538" s="56"/>
      <c r="ID538" s="56"/>
      <c r="IE538" s="56"/>
      <c r="IF538" s="56"/>
      <c r="IG538" s="56"/>
      <c r="IH538" s="56"/>
      <c r="II538" s="56"/>
      <c r="IJ538" s="56"/>
      <c r="IK538" s="56"/>
      <c r="IL538" s="56"/>
      <c r="IM538" s="56"/>
      <c r="IN538" s="56"/>
      <c r="IO538" s="56"/>
      <c r="IP538" s="56"/>
      <c r="IQ538" s="56"/>
      <c r="IR538" s="56"/>
      <c r="IS538" s="56"/>
    </row>
    <row r="539" spans="1:253" s="61" customFormat="1" ht="33.75" hidden="1" x14ac:dyDescent="0.2">
      <c r="A539" s="57">
        <v>6</v>
      </c>
      <c r="B539" s="58" t="s">
        <v>35</v>
      </c>
      <c r="C539" s="58" t="s">
        <v>40</v>
      </c>
      <c r="D539" s="59" t="s">
        <v>817</v>
      </c>
      <c r="E539" s="59" t="s">
        <v>309</v>
      </c>
      <c r="F539" s="59" t="s">
        <v>77</v>
      </c>
      <c r="G539" s="59">
        <v>20</v>
      </c>
      <c r="H539" s="59"/>
      <c r="I539" s="59" t="s">
        <v>1751</v>
      </c>
      <c r="J539" s="60" t="s">
        <v>2111</v>
      </c>
      <c r="K539" s="60" t="s">
        <v>1809</v>
      </c>
      <c r="L539" s="64" t="s">
        <v>2928</v>
      </c>
      <c r="M539" s="64" t="s">
        <v>2947</v>
      </c>
      <c r="N539" s="64" t="s">
        <v>2980</v>
      </c>
      <c r="O539" s="64" t="s">
        <v>3078</v>
      </c>
      <c r="P539" s="56"/>
      <c r="Q539" s="56"/>
      <c r="R539" s="56"/>
      <c r="S539" s="56"/>
      <c r="T539" s="56"/>
      <c r="U539" s="56"/>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c r="FN539" s="56"/>
      <c r="FO539" s="56"/>
      <c r="FP539" s="56"/>
      <c r="FQ539" s="56"/>
      <c r="FR539" s="56"/>
      <c r="FS539" s="56"/>
      <c r="FT539" s="56"/>
      <c r="FU539" s="56"/>
      <c r="FV539" s="56"/>
      <c r="FW539" s="56"/>
      <c r="FX539" s="56"/>
      <c r="FY539" s="56"/>
      <c r="FZ539" s="56"/>
      <c r="GA539" s="56"/>
      <c r="GB539" s="56"/>
      <c r="GC539" s="56"/>
      <c r="GD539" s="56"/>
      <c r="GE539" s="56"/>
      <c r="GF539" s="56"/>
      <c r="GG539" s="56"/>
      <c r="GH539" s="56"/>
      <c r="GI539" s="56"/>
      <c r="GJ539" s="56"/>
      <c r="GK539" s="56"/>
      <c r="GL539" s="56"/>
      <c r="GM539" s="56"/>
      <c r="GN539" s="56"/>
      <c r="GO539" s="56"/>
      <c r="GP539" s="56"/>
      <c r="GQ539" s="56"/>
      <c r="GR539" s="56"/>
      <c r="GS539" s="56"/>
      <c r="GT539" s="56"/>
      <c r="GU539" s="56"/>
      <c r="GV539" s="56"/>
      <c r="GW539" s="56"/>
      <c r="GX539" s="56"/>
      <c r="GY539" s="56"/>
      <c r="GZ539" s="56"/>
      <c r="HA539" s="56"/>
      <c r="HB539" s="56"/>
      <c r="HC539" s="56"/>
      <c r="HD539" s="56"/>
      <c r="HE539" s="56"/>
      <c r="HF539" s="56"/>
      <c r="HG539" s="56"/>
      <c r="HH539" s="56"/>
      <c r="HI539" s="56"/>
      <c r="HJ539" s="56"/>
      <c r="HK539" s="56"/>
      <c r="HL539" s="56"/>
      <c r="HM539" s="56"/>
      <c r="HN539" s="56"/>
      <c r="HO539" s="56"/>
      <c r="HP539" s="56"/>
      <c r="HQ539" s="56"/>
      <c r="HR539" s="56"/>
      <c r="HS539" s="56"/>
      <c r="HT539" s="56"/>
      <c r="HU539" s="56"/>
      <c r="HV539" s="56"/>
      <c r="HW539" s="56"/>
      <c r="HX539" s="56"/>
      <c r="HY539" s="56"/>
      <c r="HZ539" s="56"/>
      <c r="IA539" s="56"/>
      <c r="IB539" s="56"/>
      <c r="IC539" s="56"/>
      <c r="ID539" s="56"/>
      <c r="IE539" s="56"/>
      <c r="IF539" s="56"/>
      <c r="IG539" s="56"/>
      <c r="IH539" s="56"/>
      <c r="II539" s="56"/>
      <c r="IJ539" s="56"/>
      <c r="IK539" s="56"/>
      <c r="IL539" s="56"/>
      <c r="IM539" s="56"/>
      <c r="IN539" s="56"/>
      <c r="IO539" s="56"/>
      <c r="IP539" s="56"/>
      <c r="IQ539" s="56"/>
      <c r="IR539" s="56"/>
      <c r="IS539" s="56"/>
    </row>
    <row r="540" spans="1:253" ht="33.75" hidden="1" x14ac:dyDescent="0.2">
      <c r="A540" s="57">
        <v>7</v>
      </c>
      <c r="B540" s="58" t="s">
        <v>35</v>
      </c>
      <c r="C540" s="58" t="s">
        <v>40</v>
      </c>
      <c r="D540" s="59" t="s">
        <v>818</v>
      </c>
      <c r="E540" s="59" t="s">
        <v>311</v>
      </c>
      <c r="F540" s="59" t="s">
        <v>77</v>
      </c>
      <c r="G540" s="59">
        <v>20</v>
      </c>
      <c r="H540" s="59"/>
      <c r="I540" s="59" t="s">
        <v>1751</v>
      </c>
      <c r="J540" s="60" t="s">
        <v>2112</v>
      </c>
      <c r="K540" s="60" t="s">
        <v>1809</v>
      </c>
      <c r="L540" s="64" t="s">
        <v>2928</v>
      </c>
      <c r="M540" s="64" t="s">
        <v>2947</v>
      </c>
      <c r="N540" s="64" t="s">
        <v>2980</v>
      </c>
      <c r="O540" s="64" t="s">
        <v>3078</v>
      </c>
    </row>
    <row r="541" spans="1:253" ht="33.75" hidden="1" x14ac:dyDescent="0.2">
      <c r="A541" s="57">
        <v>8</v>
      </c>
      <c r="B541" s="58" t="s">
        <v>35</v>
      </c>
      <c r="C541" s="58" t="s">
        <v>40</v>
      </c>
      <c r="D541" s="59" t="s">
        <v>819</v>
      </c>
      <c r="E541" s="59" t="s">
        <v>820</v>
      </c>
      <c r="F541" s="59" t="s">
        <v>77</v>
      </c>
      <c r="G541" s="59">
        <v>100</v>
      </c>
      <c r="H541" s="59"/>
      <c r="I541" s="59" t="s">
        <v>1618</v>
      </c>
      <c r="J541" s="60" t="s">
        <v>2113</v>
      </c>
      <c r="K541" s="60" t="s">
        <v>1792</v>
      </c>
      <c r="L541" s="64" t="s">
        <v>2928</v>
      </c>
      <c r="M541" s="64" t="s">
        <v>2980</v>
      </c>
      <c r="N541" s="64" t="s">
        <v>3020</v>
      </c>
      <c r="O541" s="64" t="s">
        <v>3034</v>
      </c>
    </row>
    <row r="542" spans="1:253" ht="22.5" x14ac:dyDescent="0.2">
      <c r="A542" s="57">
        <v>9</v>
      </c>
      <c r="B542" s="58" t="s">
        <v>35</v>
      </c>
      <c r="C542" s="58" t="s">
        <v>40</v>
      </c>
      <c r="D542" s="59" t="s">
        <v>821</v>
      </c>
      <c r="E542" s="59" t="s">
        <v>144</v>
      </c>
      <c r="F542" s="59" t="s">
        <v>77</v>
      </c>
      <c r="G542" s="59">
        <v>200</v>
      </c>
      <c r="H542" s="59"/>
      <c r="I542" s="59" t="s">
        <v>1810</v>
      </c>
      <c r="J542" s="60" t="s">
        <v>2114</v>
      </c>
      <c r="K542" s="60" t="s">
        <v>1809</v>
      </c>
      <c r="L542" s="64"/>
      <c r="M542" s="64"/>
      <c r="N542" s="64"/>
      <c r="O542" s="64"/>
    </row>
    <row r="543" spans="1:253" ht="56.25" x14ac:dyDescent="0.2">
      <c r="A543" s="57">
        <v>10</v>
      </c>
      <c r="B543" s="58" t="s">
        <v>35</v>
      </c>
      <c r="C543" s="58" t="s">
        <v>40</v>
      </c>
      <c r="D543" s="59" t="s">
        <v>822</v>
      </c>
      <c r="E543" s="59" t="s">
        <v>149</v>
      </c>
      <c r="F543" s="59" t="s">
        <v>77</v>
      </c>
      <c r="G543" s="59">
        <v>200</v>
      </c>
      <c r="H543" s="59"/>
      <c r="I543" s="59" t="s">
        <v>1810</v>
      </c>
      <c r="J543" s="60" t="s">
        <v>2115</v>
      </c>
      <c r="K543" s="60" t="s">
        <v>1809</v>
      </c>
      <c r="L543" s="64"/>
      <c r="M543" s="64"/>
      <c r="N543" s="64"/>
      <c r="O543" s="64" t="s">
        <v>3092</v>
      </c>
    </row>
    <row r="544" spans="1:253" ht="22.5" x14ac:dyDescent="0.2">
      <c r="A544" s="57">
        <v>11</v>
      </c>
      <c r="B544" s="58" t="s">
        <v>35</v>
      </c>
      <c r="C544" s="58" t="s">
        <v>40</v>
      </c>
      <c r="D544" s="59" t="s">
        <v>823</v>
      </c>
      <c r="E544" s="59" t="s">
        <v>824</v>
      </c>
      <c r="F544" s="59" t="s">
        <v>77</v>
      </c>
      <c r="G544" s="59">
        <v>100</v>
      </c>
      <c r="H544" s="63"/>
      <c r="I544" s="59" t="s">
        <v>1624</v>
      </c>
      <c r="J544" s="60" t="s">
        <v>2116</v>
      </c>
      <c r="K544" s="60" t="s">
        <v>1809</v>
      </c>
      <c r="L544" s="64"/>
      <c r="M544" s="64"/>
      <c r="N544" s="64"/>
      <c r="O544" s="64"/>
    </row>
    <row r="545" spans="1:253" ht="22.5" x14ac:dyDescent="0.2">
      <c r="A545" s="57">
        <v>12</v>
      </c>
      <c r="B545" s="58" t="s">
        <v>35</v>
      </c>
      <c r="C545" s="58" t="s">
        <v>40</v>
      </c>
      <c r="D545" s="59" t="s">
        <v>825</v>
      </c>
      <c r="E545" s="59" t="s">
        <v>826</v>
      </c>
      <c r="F545" s="59" t="s">
        <v>77</v>
      </c>
      <c r="G545" s="59">
        <v>100</v>
      </c>
      <c r="H545" s="59"/>
      <c r="I545" s="59" t="s">
        <v>1624</v>
      </c>
      <c r="J545" s="60" t="s">
        <v>2079</v>
      </c>
      <c r="K545" s="60" t="s">
        <v>1809</v>
      </c>
      <c r="L545" s="64"/>
      <c r="M545" s="64"/>
      <c r="N545" s="64"/>
      <c r="O545" s="64"/>
    </row>
    <row r="546" spans="1:253" ht="33.75" x14ac:dyDescent="0.2">
      <c r="A546" s="57">
        <v>13</v>
      </c>
      <c r="B546" s="58" t="s">
        <v>35</v>
      </c>
      <c r="C546" s="58" t="s">
        <v>40</v>
      </c>
      <c r="D546" s="59" t="s">
        <v>827</v>
      </c>
      <c r="E546" s="59" t="s">
        <v>828</v>
      </c>
      <c r="F546" s="59" t="s">
        <v>77</v>
      </c>
      <c r="G546" s="59">
        <v>1</v>
      </c>
      <c r="H546" s="59" t="s">
        <v>1805</v>
      </c>
      <c r="I546" s="59" t="s">
        <v>2117</v>
      </c>
      <c r="J546" s="60" t="s">
        <v>2118</v>
      </c>
      <c r="K546" s="60" t="s">
        <v>1809</v>
      </c>
      <c r="L546" s="64"/>
      <c r="M546" s="64"/>
      <c r="N546" s="64"/>
      <c r="O546" s="64"/>
    </row>
    <row r="547" spans="1:253" ht="45" x14ac:dyDescent="0.2">
      <c r="A547" s="57">
        <v>14</v>
      </c>
      <c r="B547" s="58" t="s">
        <v>35</v>
      </c>
      <c r="C547" s="58" t="s">
        <v>40</v>
      </c>
      <c r="D547" s="59" t="s">
        <v>829</v>
      </c>
      <c r="E547" s="59" t="s">
        <v>830</v>
      </c>
      <c r="F547" s="59" t="s">
        <v>77</v>
      </c>
      <c r="G547" s="59">
        <v>1</v>
      </c>
      <c r="H547" s="59" t="s">
        <v>1805</v>
      </c>
      <c r="I547" s="59" t="s">
        <v>1622</v>
      </c>
      <c r="J547" s="60" t="s">
        <v>2119</v>
      </c>
      <c r="K547" s="60" t="s">
        <v>1809</v>
      </c>
      <c r="L547" s="64"/>
      <c r="M547" s="64"/>
      <c r="N547" s="64"/>
      <c r="O547" s="64"/>
    </row>
    <row r="548" spans="1:253" ht="22.5" x14ac:dyDescent="0.2">
      <c r="A548" s="57">
        <v>15</v>
      </c>
      <c r="B548" s="58" t="s">
        <v>35</v>
      </c>
      <c r="C548" s="58" t="s">
        <v>40</v>
      </c>
      <c r="D548" s="59" t="s">
        <v>831</v>
      </c>
      <c r="E548" s="59" t="s">
        <v>832</v>
      </c>
      <c r="F548" s="59" t="s">
        <v>77</v>
      </c>
      <c r="G548" s="59">
        <v>8</v>
      </c>
      <c r="H548" s="59" t="s">
        <v>1868</v>
      </c>
      <c r="I548" s="59" t="s">
        <v>1622</v>
      </c>
      <c r="J548" s="60" t="s">
        <v>2120</v>
      </c>
      <c r="K548" s="60" t="s">
        <v>1809</v>
      </c>
      <c r="L548" s="64"/>
      <c r="M548" s="64"/>
      <c r="N548" s="64"/>
      <c r="O548" s="64"/>
    </row>
    <row r="549" spans="1:253" s="61" customFormat="1" ht="54" hidden="1" customHeight="1" x14ac:dyDescent="0.2">
      <c r="A549" s="57">
        <v>16</v>
      </c>
      <c r="B549" s="58" t="s">
        <v>35</v>
      </c>
      <c r="C549" s="58" t="s">
        <v>40</v>
      </c>
      <c r="D549" s="59" t="s">
        <v>833</v>
      </c>
      <c r="E549" s="59" t="s">
        <v>2689</v>
      </c>
      <c r="F549" s="59" t="s">
        <v>77</v>
      </c>
      <c r="G549" s="59">
        <v>100</v>
      </c>
      <c r="H549" s="59"/>
      <c r="I549" s="59" t="s">
        <v>1622</v>
      </c>
      <c r="J549" s="60" t="s">
        <v>2121</v>
      </c>
      <c r="K549" s="60" t="s">
        <v>1809</v>
      </c>
      <c r="L549" s="64" t="s">
        <v>2928</v>
      </c>
      <c r="M549" s="64" t="s">
        <v>3020</v>
      </c>
      <c r="N549" s="64" t="s">
        <v>2980</v>
      </c>
      <c r="O549" s="64" t="s">
        <v>2981</v>
      </c>
      <c r="P549" s="56"/>
      <c r="Q549" s="56"/>
      <c r="R549" s="56"/>
      <c r="S549" s="56"/>
      <c r="T549" s="56"/>
      <c r="U549" s="56"/>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c r="FN549" s="56"/>
      <c r="FO549" s="56"/>
      <c r="FP549" s="56"/>
      <c r="FQ549" s="56"/>
      <c r="FR549" s="56"/>
      <c r="FS549" s="56"/>
      <c r="FT549" s="56"/>
      <c r="FU549" s="56"/>
      <c r="FV549" s="56"/>
      <c r="FW549" s="56"/>
      <c r="FX549" s="56"/>
      <c r="FY549" s="56"/>
      <c r="FZ549" s="56"/>
      <c r="GA549" s="56"/>
      <c r="GB549" s="56"/>
      <c r="GC549" s="56"/>
      <c r="GD549" s="56"/>
      <c r="GE549" s="56"/>
      <c r="GF549" s="56"/>
      <c r="GG549" s="56"/>
      <c r="GH549" s="56"/>
      <c r="GI549" s="56"/>
      <c r="GJ549" s="56"/>
      <c r="GK549" s="56"/>
      <c r="GL549" s="56"/>
      <c r="GM549" s="56"/>
      <c r="GN549" s="56"/>
      <c r="GO549" s="56"/>
      <c r="GP549" s="56"/>
      <c r="GQ549" s="56"/>
      <c r="GR549" s="56"/>
      <c r="GS549" s="56"/>
      <c r="GT549" s="56"/>
      <c r="GU549" s="56"/>
      <c r="GV549" s="56"/>
      <c r="GW549" s="56"/>
      <c r="GX549" s="56"/>
      <c r="GY549" s="56"/>
      <c r="GZ549" s="56"/>
      <c r="HA549" s="56"/>
      <c r="HB549" s="56"/>
      <c r="HC549" s="56"/>
      <c r="HD549" s="56"/>
      <c r="HE549" s="56"/>
      <c r="HF549" s="56"/>
      <c r="HG549" s="56"/>
      <c r="HH549" s="56"/>
      <c r="HI549" s="56"/>
      <c r="HJ549" s="56"/>
      <c r="HK549" s="56"/>
      <c r="HL549" s="56"/>
      <c r="HM549" s="56"/>
      <c r="HN549" s="56"/>
      <c r="HO549" s="56"/>
      <c r="HP549" s="56"/>
      <c r="HQ549" s="56"/>
      <c r="HR549" s="56"/>
      <c r="HS549" s="56"/>
      <c r="HT549" s="56"/>
      <c r="HU549" s="56"/>
      <c r="HV549" s="56"/>
      <c r="HW549" s="56"/>
      <c r="HX549" s="56"/>
      <c r="HY549" s="56"/>
      <c r="HZ549" s="56"/>
      <c r="IA549" s="56"/>
      <c r="IB549" s="56"/>
      <c r="IC549" s="56"/>
      <c r="ID549" s="56"/>
      <c r="IE549" s="56"/>
      <c r="IF549" s="56"/>
      <c r="IG549" s="56"/>
      <c r="IH549" s="56"/>
      <c r="II549" s="56"/>
      <c r="IJ549" s="56"/>
      <c r="IK549" s="56"/>
      <c r="IL549" s="56"/>
      <c r="IM549" s="56"/>
      <c r="IN549" s="56"/>
      <c r="IO549" s="56"/>
      <c r="IP549" s="56"/>
      <c r="IQ549" s="56"/>
      <c r="IR549" s="56"/>
      <c r="IS549" s="56"/>
    </row>
    <row r="550" spans="1:253" ht="29.25" hidden="1" customHeight="1" x14ac:dyDescent="0.2">
      <c r="A550" s="57">
        <v>17</v>
      </c>
      <c r="B550" s="58" t="s">
        <v>35</v>
      </c>
      <c r="C550" s="58" t="s">
        <v>40</v>
      </c>
      <c r="D550" s="59" t="s">
        <v>834</v>
      </c>
      <c r="E550" s="59" t="s">
        <v>709</v>
      </c>
      <c r="F550" s="59" t="s">
        <v>77</v>
      </c>
      <c r="G550" s="59">
        <v>100</v>
      </c>
      <c r="H550" s="59"/>
      <c r="I550" s="59" t="s">
        <v>1622</v>
      </c>
      <c r="J550" s="60" t="s">
        <v>2084</v>
      </c>
      <c r="K550" s="60" t="s">
        <v>1809</v>
      </c>
      <c r="L550" s="64"/>
      <c r="M550" s="64" t="s">
        <v>2931</v>
      </c>
      <c r="N550" s="64"/>
      <c r="O550" s="64" t="s">
        <v>3030</v>
      </c>
    </row>
    <row r="551" spans="1:253" ht="22.5" hidden="1" x14ac:dyDescent="0.2">
      <c r="A551" s="57">
        <v>18</v>
      </c>
      <c r="B551" s="58" t="s">
        <v>35</v>
      </c>
      <c r="C551" s="58" t="s">
        <v>40</v>
      </c>
      <c r="D551" s="59" t="s">
        <v>835</v>
      </c>
      <c r="E551" s="59" t="s">
        <v>836</v>
      </c>
      <c r="F551" s="59" t="s">
        <v>77</v>
      </c>
      <c r="G551" s="59">
        <v>20</v>
      </c>
      <c r="H551" s="59" t="s">
        <v>1796</v>
      </c>
      <c r="I551" s="59" t="s">
        <v>1763</v>
      </c>
      <c r="J551" s="60"/>
      <c r="K551" s="60" t="s">
        <v>1809</v>
      </c>
      <c r="L551" s="64" t="s">
        <v>2930</v>
      </c>
      <c r="M551" s="64" t="s">
        <v>2929</v>
      </c>
      <c r="N551" s="64"/>
      <c r="O551" s="64"/>
    </row>
    <row r="552" spans="1:253" ht="45" hidden="1" customHeight="1" x14ac:dyDescent="0.2">
      <c r="A552" s="57">
        <v>19</v>
      </c>
      <c r="B552" s="58" t="s">
        <v>35</v>
      </c>
      <c r="C552" s="58" t="s">
        <v>40</v>
      </c>
      <c r="D552" s="59" t="s">
        <v>837</v>
      </c>
      <c r="E552" s="59" t="s">
        <v>838</v>
      </c>
      <c r="F552" s="59" t="s">
        <v>77</v>
      </c>
      <c r="G552" s="59">
        <v>20</v>
      </c>
      <c r="H552" s="59" t="s">
        <v>1796</v>
      </c>
      <c r="I552" s="59" t="s">
        <v>1763</v>
      </c>
      <c r="J552" s="60"/>
      <c r="K552" s="60" t="s">
        <v>1809</v>
      </c>
      <c r="L552" s="64" t="s">
        <v>2930</v>
      </c>
      <c r="M552" s="64" t="s">
        <v>2929</v>
      </c>
      <c r="N552" s="64"/>
      <c r="O552" s="64" t="s">
        <v>3026</v>
      </c>
    </row>
    <row r="553" spans="1:253" ht="33.75" hidden="1" customHeight="1" x14ac:dyDescent="0.2">
      <c r="A553" s="57">
        <v>20</v>
      </c>
      <c r="B553" s="58" t="s">
        <v>35</v>
      </c>
      <c r="C553" s="58" t="s">
        <v>40</v>
      </c>
      <c r="D553" s="59" t="s">
        <v>839</v>
      </c>
      <c r="E553" s="59" t="s">
        <v>840</v>
      </c>
      <c r="F553" s="59" t="s">
        <v>77</v>
      </c>
      <c r="G553" s="59">
        <v>20</v>
      </c>
      <c r="H553" s="59" t="s">
        <v>1796</v>
      </c>
      <c r="I553" s="59" t="s">
        <v>1763</v>
      </c>
      <c r="J553" s="60"/>
      <c r="K553" s="60" t="s">
        <v>1809</v>
      </c>
      <c r="L553" s="64" t="s">
        <v>2930</v>
      </c>
      <c r="M553" s="64" t="s">
        <v>2929</v>
      </c>
      <c r="N553" s="64"/>
      <c r="O553" s="64" t="s">
        <v>3026</v>
      </c>
    </row>
    <row r="554" spans="1:253" ht="45" hidden="1" x14ac:dyDescent="0.2">
      <c r="A554" s="57">
        <v>21</v>
      </c>
      <c r="B554" s="58" t="s">
        <v>35</v>
      </c>
      <c r="C554" s="58" t="s">
        <v>40</v>
      </c>
      <c r="D554" s="59" t="s">
        <v>841</v>
      </c>
      <c r="E554" s="59" t="s">
        <v>842</v>
      </c>
      <c r="F554" s="59" t="s">
        <v>103</v>
      </c>
      <c r="G554" s="59">
        <v>8</v>
      </c>
      <c r="H554" s="59" t="s">
        <v>1841</v>
      </c>
      <c r="I554" s="59" t="s">
        <v>1763</v>
      </c>
      <c r="J554" s="60" t="s">
        <v>2122</v>
      </c>
      <c r="K554" s="60" t="s">
        <v>1809</v>
      </c>
      <c r="L554" s="64" t="s">
        <v>2930</v>
      </c>
      <c r="M554" s="64" t="s">
        <v>3029</v>
      </c>
      <c r="N554" s="64"/>
      <c r="O554" s="64" t="s">
        <v>3026</v>
      </c>
    </row>
    <row r="555" spans="1:253" ht="45" x14ac:dyDescent="0.2">
      <c r="A555" s="57">
        <v>22</v>
      </c>
      <c r="B555" s="58" t="s">
        <v>35</v>
      </c>
      <c r="C555" s="58" t="s">
        <v>40</v>
      </c>
      <c r="D555" s="59" t="s">
        <v>843</v>
      </c>
      <c r="E555" s="59" t="s">
        <v>353</v>
      </c>
      <c r="F555" s="59" t="s">
        <v>77</v>
      </c>
      <c r="G555" s="59">
        <v>20</v>
      </c>
      <c r="H555" s="59" t="s">
        <v>1892</v>
      </c>
      <c r="I555" s="59" t="s">
        <v>1763</v>
      </c>
      <c r="J555" s="60" t="s">
        <v>2123</v>
      </c>
      <c r="K555" s="60" t="s">
        <v>1809</v>
      </c>
      <c r="L555" s="64"/>
      <c r="M555" s="64"/>
      <c r="N555" s="64"/>
      <c r="O555" s="64"/>
    </row>
    <row r="556" spans="1:253" ht="42" customHeight="1" x14ac:dyDescent="0.2">
      <c r="A556" s="57">
        <v>23</v>
      </c>
      <c r="B556" s="58" t="s">
        <v>35</v>
      </c>
      <c r="C556" s="58" t="s">
        <v>40</v>
      </c>
      <c r="D556" s="59" t="s">
        <v>844</v>
      </c>
      <c r="E556" s="59" t="s">
        <v>363</v>
      </c>
      <c r="F556" s="59" t="s">
        <v>77</v>
      </c>
      <c r="G556" s="59">
        <v>15</v>
      </c>
      <c r="H556" s="59" t="s">
        <v>1892</v>
      </c>
      <c r="I556" s="59" t="s">
        <v>1763</v>
      </c>
      <c r="J556" s="60" t="s">
        <v>2124</v>
      </c>
      <c r="K556" s="60" t="s">
        <v>1809</v>
      </c>
      <c r="L556" s="64"/>
      <c r="M556" s="64"/>
      <c r="N556" s="64"/>
      <c r="O556" s="64"/>
    </row>
    <row r="557" spans="1:253" ht="33.75" hidden="1" x14ac:dyDescent="0.2">
      <c r="A557" s="57">
        <v>24</v>
      </c>
      <c r="B557" s="58" t="s">
        <v>35</v>
      </c>
      <c r="C557" s="58" t="s">
        <v>40</v>
      </c>
      <c r="D557" s="59" t="s">
        <v>845</v>
      </c>
      <c r="E557" s="59" t="s">
        <v>365</v>
      </c>
      <c r="F557" s="59" t="s">
        <v>77</v>
      </c>
      <c r="G557" s="59">
        <v>20</v>
      </c>
      <c r="H557" s="59"/>
      <c r="I557" s="59" t="s">
        <v>1763</v>
      </c>
      <c r="J557" s="60" t="s">
        <v>2125</v>
      </c>
      <c r="K557" s="60" t="s">
        <v>1809</v>
      </c>
      <c r="L557" s="64" t="s">
        <v>2930</v>
      </c>
      <c r="M557" s="64" t="s">
        <v>2929</v>
      </c>
      <c r="N557" s="64"/>
      <c r="O557" s="64" t="s">
        <v>2998</v>
      </c>
    </row>
    <row r="558" spans="1:253" s="67" customFormat="1" x14ac:dyDescent="0.2">
      <c r="A558" s="69">
        <v>1</v>
      </c>
      <c r="B558" s="58" t="s">
        <v>41</v>
      </c>
      <c r="C558" s="58" t="s">
        <v>42</v>
      </c>
      <c r="D558" s="59" t="s">
        <v>294</v>
      </c>
      <c r="E558" s="59" t="s">
        <v>295</v>
      </c>
      <c r="F558" s="59" t="s">
        <v>77</v>
      </c>
      <c r="G558" s="59">
        <v>20</v>
      </c>
      <c r="H558" s="59"/>
      <c r="I558" s="59" t="s">
        <v>1751</v>
      </c>
      <c r="J558" s="60" t="s">
        <v>2126</v>
      </c>
      <c r="K558" s="60" t="s">
        <v>1792</v>
      </c>
      <c r="L558" s="64"/>
      <c r="M558" s="64"/>
      <c r="N558" s="64"/>
      <c r="O558" s="64"/>
      <c r="P558" s="56"/>
    </row>
    <row r="559" spans="1:253" s="67" customFormat="1" x14ac:dyDescent="0.2">
      <c r="A559" s="69">
        <v>2</v>
      </c>
      <c r="B559" s="58" t="s">
        <v>41</v>
      </c>
      <c r="C559" s="58" t="s">
        <v>42</v>
      </c>
      <c r="D559" s="59" t="s">
        <v>296</v>
      </c>
      <c r="E559" s="59" t="s">
        <v>297</v>
      </c>
      <c r="F559" s="59" t="s">
        <v>77</v>
      </c>
      <c r="G559" s="59">
        <v>2</v>
      </c>
      <c r="H559" s="59" t="s">
        <v>2853</v>
      </c>
      <c r="I559" s="59" t="s">
        <v>1751</v>
      </c>
      <c r="J559" s="60" t="s">
        <v>1793</v>
      </c>
      <c r="K559" s="60" t="s">
        <v>1792</v>
      </c>
      <c r="L559" s="64"/>
      <c r="M559" s="64"/>
      <c r="N559" s="64"/>
      <c r="O559" s="64"/>
      <c r="P559" s="56"/>
    </row>
    <row r="560" spans="1:253" s="67" customFormat="1" hidden="1" x14ac:dyDescent="0.2">
      <c r="A560" s="69">
        <v>3</v>
      </c>
      <c r="B560" s="58" t="s">
        <v>41</v>
      </c>
      <c r="C560" s="58" t="s">
        <v>42</v>
      </c>
      <c r="D560" s="59" t="s">
        <v>298</v>
      </c>
      <c r="E560" s="59" t="s">
        <v>299</v>
      </c>
      <c r="F560" s="59" t="s">
        <v>77</v>
      </c>
      <c r="G560" s="59">
        <v>20</v>
      </c>
      <c r="H560" s="59"/>
      <c r="I560" s="59" t="s">
        <v>1751</v>
      </c>
      <c r="J560" s="60" t="s">
        <v>2127</v>
      </c>
      <c r="K560" s="60" t="s">
        <v>1792</v>
      </c>
      <c r="L560" s="64" t="s">
        <v>2928</v>
      </c>
      <c r="M560" s="64" t="s">
        <v>2960</v>
      </c>
      <c r="N560" s="64"/>
      <c r="O560" s="64"/>
      <c r="P560" s="56"/>
    </row>
    <row r="561" spans="1:16" s="67" customFormat="1" ht="22.5" x14ac:dyDescent="0.2">
      <c r="A561" s="69">
        <v>4</v>
      </c>
      <c r="B561" s="58" t="s">
        <v>41</v>
      </c>
      <c r="C561" s="58" t="s">
        <v>42</v>
      </c>
      <c r="D561" s="59" t="s">
        <v>846</v>
      </c>
      <c r="E561" s="59" t="s">
        <v>424</v>
      </c>
      <c r="F561" s="59" t="s">
        <v>103</v>
      </c>
      <c r="G561" s="59">
        <v>8</v>
      </c>
      <c r="H561" s="59"/>
      <c r="I561" s="59" t="s">
        <v>1751</v>
      </c>
      <c r="J561" s="60" t="s">
        <v>1833</v>
      </c>
      <c r="K561" s="60" t="s">
        <v>1792</v>
      </c>
      <c r="L561" s="64"/>
      <c r="M561" s="64"/>
      <c r="N561" s="64"/>
      <c r="O561" s="64"/>
      <c r="P561" s="56"/>
    </row>
    <row r="562" spans="1:16" s="67" customFormat="1" ht="22.5" x14ac:dyDescent="0.2">
      <c r="A562" s="69">
        <v>5</v>
      </c>
      <c r="B562" s="58" t="s">
        <v>41</v>
      </c>
      <c r="C562" s="58" t="s">
        <v>42</v>
      </c>
      <c r="D562" s="59" t="s">
        <v>847</v>
      </c>
      <c r="E562" s="59" t="s">
        <v>307</v>
      </c>
      <c r="F562" s="59" t="s">
        <v>77</v>
      </c>
      <c r="G562" s="59">
        <v>20</v>
      </c>
      <c r="H562" s="59"/>
      <c r="I562" s="59" t="s">
        <v>1751</v>
      </c>
      <c r="J562" s="60" t="s">
        <v>2128</v>
      </c>
      <c r="K562" s="60" t="s">
        <v>1809</v>
      </c>
      <c r="L562" s="64"/>
      <c r="M562" s="64"/>
      <c r="N562" s="64"/>
      <c r="O562" s="64"/>
      <c r="P562" s="56"/>
    </row>
    <row r="563" spans="1:16" s="67" customFormat="1" ht="33.75" hidden="1" x14ac:dyDescent="0.2">
      <c r="A563" s="69">
        <v>6</v>
      </c>
      <c r="B563" s="58" t="s">
        <v>41</v>
      </c>
      <c r="C563" s="58" t="s">
        <v>42</v>
      </c>
      <c r="D563" s="59" t="s">
        <v>848</v>
      </c>
      <c r="E563" s="59" t="s">
        <v>511</v>
      </c>
      <c r="F563" s="59" t="s">
        <v>77</v>
      </c>
      <c r="G563" s="59">
        <v>20</v>
      </c>
      <c r="H563" s="59"/>
      <c r="I563" s="59" t="s">
        <v>1751</v>
      </c>
      <c r="J563" s="60" t="s">
        <v>2129</v>
      </c>
      <c r="K563" s="60" t="s">
        <v>1809</v>
      </c>
      <c r="L563" s="64" t="s">
        <v>2928</v>
      </c>
      <c r="M563" s="64" t="s">
        <v>2947</v>
      </c>
      <c r="N563" s="64" t="s">
        <v>2980</v>
      </c>
      <c r="O563" s="64" t="s">
        <v>3078</v>
      </c>
      <c r="P563" s="56"/>
    </row>
    <row r="564" spans="1:16" s="67" customFormat="1" ht="45" hidden="1" x14ac:dyDescent="0.2">
      <c r="A564" s="69">
        <v>7</v>
      </c>
      <c r="B564" s="58" t="s">
        <v>41</v>
      </c>
      <c r="C564" s="58" t="s">
        <v>42</v>
      </c>
      <c r="D564" s="59" t="s">
        <v>849</v>
      </c>
      <c r="E564" s="59" t="s">
        <v>311</v>
      </c>
      <c r="F564" s="59" t="s">
        <v>77</v>
      </c>
      <c r="G564" s="59">
        <v>20</v>
      </c>
      <c r="H564" s="59"/>
      <c r="I564" s="59" t="s">
        <v>1751</v>
      </c>
      <c r="J564" s="60" t="s">
        <v>2130</v>
      </c>
      <c r="K564" s="60" t="s">
        <v>1809</v>
      </c>
      <c r="L564" s="64" t="s">
        <v>2928</v>
      </c>
      <c r="M564" s="64" t="s">
        <v>2947</v>
      </c>
      <c r="N564" s="64" t="s">
        <v>2980</v>
      </c>
      <c r="O564" s="64" t="s">
        <v>3078</v>
      </c>
      <c r="P564" s="56"/>
    </row>
    <row r="565" spans="1:16" s="67" customFormat="1" ht="56.25" x14ac:dyDescent="0.2">
      <c r="A565" s="69">
        <v>8</v>
      </c>
      <c r="B565" s="58" t="s">
        <v>41</v>
      </c>
      <c r="C565" s="58" t="s">
        <v>42</v>
      </c>
      <c r="D565" s="59" t="s">
        <v>850</v>
      </c>
      <c r="E565" s="59" t="s">
        <v>851</v>
      </c>
      <c r="F565" s="59" t="s">
        <v>77</v>
      </c>
      <c r="G565" s="59">
        <v>8</v>
      </c>
      <c r="H565" s="59"/>
      <c r="I565" s="59" t="s">
        <v>1618</v>
      </c>
      <c r="J565" s="60" t="s">
        <v>2131</v>
      </c>
      <c r="K565" s="60" t="s">
        <v>1792</v>
      </c>
      <c r="L565" s="64"/>
      <c r="M565" s="64"/>
      <c r="N565" s="64"/>
      <c r="O565" s="64" t="s">
        <v>3048</v>
      </c>
      <c r="P565" s="56"/>
    </row>
    <row r="566" spans="1:16" s="67" customFormat="1" ht="45.75" customHeight="1" x14ac:dyDescent="0.2">
      <c r="A566" s="69">
        <v>9</v>
      </c>
      <c r="B566" s="58" t="s">
        <v>41</v>
      </c>
      <c r="C566" s="58" t="s">
        <v>42</v>
      </c>
      <c r="D566" s="59" t="s">
        <v>852</v>
      </c>
      <c r="E566" s="59" t="s">
        <v>853</v>
      </c>
      <c r="F566" s="59" t="s">
        <v>77</v>
      </c>
      <c r="G566" s="59">
        <v>40</v>
      </c>
      <c r="H566" s="59"/>
      <c r="I566" s="59" t="s">
        <v>1810</v>
      </c>
      <c r="J566" s="60" t="s">
        <v>2132</v>
      </c>
      <c r="K566" s="60" t="s">
        <v>1792</v>
      </c>
      <c r="L566" s="64"/>
      <c r="M566" s="64"/>
      <c r="N566" s="64"/>
      <c r="O566" s="64"/>
      <c r="P566" s="56"/>
    </row>
    <row r="567" spans="1:16" s="67" customFormat="1" ht="22.5" x14ac:dyDescent="0.2">
      <c r="A567" s="69">
        <v>10</v>
      </c>
      <c r="B567" s="58" t="s">
        <v>41</v>
      </c>
      <c r="C567" s="58" t="s">
        <v>42</v>
      </c>
      <c r="D567" s="59" t="s">
        <v>854</v>
      </c>
      <c r="E567" s="59" t="s">
        <v>855</v>
      </c>
      <c r="F567" s="59" t="s">
        <v>77</v>
      </c>
      <c r="G567" s="59">
        <v>100</v>
      </c>
      <c r="H567" s="59"/>
      <c r="I567" s="59" t="s">
        <v>1624</v>
      </c>
      <c r="J567" s="60" t="s">
        <v>2133</v>
      </c>
      <c r="K567" s="60" t="s">
        <v>1809</v>
      </c>
      <c r="L567" s="64"/>
      <c r="M567" s="64"/>
      <c r="N567" s="64"/>
      <c r="O567" s="64"/>
      <c r="P567" s="56"/>
    </row>
    <row r="568" spans="1:16" s="67" customFormat="1" ht="22.5" x14ac:dyDescent="0.2">
      <c r="A568" s="69">
        <v>11</v>
      </c>
      <c r="B568" s="58" t="s">
        <v>41</v>
      </c>
      <c r="C568" s="58" t="s">
        <v>42</v>
      </c>
      <c r="D568" s="59" t="s">
        <v>856</v>
      </c>
      <c r="E568" s="59" t="s">
        <v>857</v>
      </c>
      <c r="F568" s="59" t="s">
        <v>77</v>
      </c>
      <c r="G568" s="59">
        <v>100</v>
      </c>
      <c r="H568" s="59"/>
      <c r="I568" s="59" t="s">
        <v>1624</v>
      </c>
      <c r="J568" s="60" t="s">
        <v>2134</v>
      </c>
      <c r="K568" s="60" t="s">
        <v>1809</v>
      </c>
      <c r="L568" s="64"/>
      <c r="M568" s="64"/>
      <c r="N568" s="64"/>
      <c r="O568" s="64"/>
      <c r="P568" s="56"/>
    </row>
    <row r="569" spans="1:16" s="67" customFormat="1" ht="22.5" hidden="1" x14ac:dyDescent="0.2">
      <c r="A569" s="57">
        <v>12</v>
      </c>
      <c r="B569" s="58" t="s">
        <v>41</v>
      </c>
      <c r="C569" s="58" t="s">
        <v>42</v>
      </c>
      <c r="D569" s="59" t="s">
        <v>858</v>
      </c>
      <c r="E569" s="59" t="s">
        <v>859</v>
      </c>
      <c r="F569" s="59" t="s">
        <v>77</v>
      </c>
      <c r="G569" s="59">
        <v>50</v>
      </c>
      <c r="H569" s="59"/>
      <c r="I569" s="59" t="s">
        <v>1708</v>
      </c>
      <c r="J569" s="60" t="s">
        <v>2135</v>
      </c>
      <c r="K569" s="60" t="s">
        <v>1798</v>
      </c>
      <c r="L569" s="64" t="s">
        <v>2930</v>
      </c>
      <c r="M569" s="64" t="s">
        <v>2980</v>
      </c>
      <c r="N569" s="64"/>
      <c r="O569" s="64" t="s">
        <v>2999</v>
      </c>
      <c r="P569" s="56"/>
    </row>
    <row r="570" spans="1:16" s="67" customFormat="1" ht="22.5" x14ac:dyDescent="0.2">
      <c r="A570" s="57">
        <v>13</v>
      </c>
      <c r="B570" s="58" t="s">
        <v>41</v>
      </c>
      <c r="C570" s="58" t="s">
        <v>42</v>
      </c>
      <c r="D570" s="59" t="s">
        <v>860</v>
      </c>
      <c r="E570" s="59" t="s">
        <v>224</v>
      </c>
      <c r="F570" s="59" t="s">
        <v>77</v>
      </c>
      <c r="G570" s="59">
        <v>20</v>
      </c>
      <c r="H570" s="59" t="s">
        <v>1876</v>
      </c>
      <c r="I570" s="59" t="s">
        <v>1648</v>
      </c>
      <c r="J570" s="60" t="s">
        <v>2136</v>
      </c>
      <c r="K570" s="60" t="s">
        <v>1809</v>
      </c>
      <c r="L570" s="64"/>
      <c r="M570" s="64"/>
      <c r="N570" s="64"/>
      <c r="O570" s="64"/>
      <c r="P570" s="56"/>
    </row>
    <row r="571" spans="1:16" s="67" customFormat="1" ht="56.25" hidden="1" x14ac:dyDescent="0.2">
      <c r="A571" s="57">
        <v>14</v>
      </c>
      <c r="B571" s="58" t="s">
        <v>41</v>
      </c>
      <c r="C571" s="58" t="s">
        <v>42</v>
      </c>
      <c r="D571" s="59" t="s">
        <v>861</v>
      </c>
      <c r="E571" s="59" t="s">
        <v>862</v>
      </c>
      <c r="F571" s="59" t="s">
        <v>77</v>
      </c>
      <c r="G571" s="59">
        <v>50</v>
      </c>
      <c r="H571" s="59"/>
      <c r="I571" s="59" t="s">
        <v>1708</v>
      </c>
      <c r="J571" s="60" t="s">
        <v>2137</v>
      </c>
      <c r="K571" s="60" t="s">
        <v>1798</v>
      </c>
      <c r="L571" s="64" t="s">
        <v>2930</v>
      </c>
      <c r="M571" s="64" t="s">
        <v>2931</v>
      </c>
      <c r="N571" s="64"/>
      <c r="O571" s="64" t="s">
        <v>3096</v>
      </c>
      <c r="P571" s="56"/>
    </row>
    <row r="572" spans="1:16" s="67" customFormat="1" ht="33.75" hidden="1" x14ac:dyDescent="0.2">
      <c r="A572" s="57">
        <v>15</v>
      </c>
      <c r="B572" s="58" t="s">
        <v>41</v>
      </c>
      <c r="C572" s="58" t="s">
        <v>42</v>
      </c>
      <c r="D572" s="59" t="s">
        <v>863</v>
      </c>
      <c r="E572" s="59" t="s">
        <v>232</v>
      </c>
      <c r="F572" s="59" t="s">
        <v>103</v>
      </c>
      <c r="G572" s="59">
        <v>8</v>
      </c>
      <c r="H572" s="59"/>
      <c r="I572" s="59" t="s">
        <v>1708</v>
      </c>
      <c r="J572" s="60" t="s">
        <v>2138</v>
      </c>
      <c r="K572" s="60" t="s">
        <v>1809</v>
      </c>
      <c r="L572" s="64" t="s">
        <v>2930</v>
      </c>
      <c r="M572" s="64" t="s">
        <v>2931</v>
      </c>
      <c r="N572" s="64"/>
      <c r="O572" s="64" t="s">
        <v>3098</v>
      </c>
      <c r="P572" s="56"/>
    </row>
    <row r="573" spans="1:16" s="67" customFormat="1" ht="22.5" x14ac:dyDescent="0.2">
      <c r="A573" s="57">
        <v>16</v>
      </c>
      <c r="B573" s="58" t="s">
        <v>41</v>
      </c>
      <c r="C573" s="58" t="s">
        <v>42</v>
      </c>
      <c r="D573" s="59" t="s">
        <v>864</v>
      </c>
      <c r="E573" s="59" t="s">
        <v>865</v>
      </c>
      <c r="F573" s="59" t="s">
        <v>77</v>
      </c>
      <c r="G573" s="59">
        <v>20</v>
      </c>
      <c r="H573" s="59" t="s">
        <v>1876</v>
      </c>
      <c r="I573" s="59" t="s">
        <v>1648</v>
      </c>
      <c r="J573" s="60" t="s">
        <v>2139</v>
      </c>
      <c r="K573" s="60" t="s">
        <v>1809</v>
      </c>
      <c r="L573" s="64"/>
      <c r="M573" s="64"/>
      <c r="N573" s="64"/>
      <c r="O573" s="64"/>
      <c r="P573" s="56"/>
    </row>
    <row r="574" spans="1:16" s="67" customFormat="1" ht="22.5" x14ac:dyDescent="0.2">
      <c r="A574" s="69">
        <v>17</v>
      </c>
      <c r="B574" s="58" t="s">
        <v>41</v>
      </c>
      <c r="C574" s="58" t="s">
        <v>42</v>
      </c>
      <c r="D574" s="59" t="s">
        <v>866</v>
      </c>
      <c r="E574" s="59" t="s">
        <v>93</v>
      </c>
      <c r="F574" s="59" t="s">
        <v>77</v>
      </c>
      <c r="G574" s="59">
        <v>8</v>
      </c>
      <c r="H574" s="59" t="s">
        <v>1868</v>
      </c>
      <c r="I574" s="59" t="s">
        <v>1622</v>
      </c>
      <c r="J574" s="60" t="s">
        <v>2140</v>
      </c>
      <c r="K574" s="60" t="s">
        <v>1809</v>
      </c>
      <c r="L574" s="64"/>
      <c r="M574" s="64"/>
      <c r="N574" s="64"/>
      <c r="O574" s="64"/>
      <c r="P574" s="56"/>
    </row>
    <row r="575" spans="1:16" s="67" customFormat="1" ht="33.75" hidden="1" x14ac:dyDescent="0.2">
      <c r="A575" s="69">
        <v>18</v>
      </c>
      <c r="B575" s="58" t="s">
        <v>41</v>
      </c>
      <c r="C575" s="58" t="s">
        <v>42</v>
      </c>
      <c r="D575" s="59" t="s">
        <v>867</v>
      </c>
      <c r="E575" s="59" t="s">
        <v>868</v>
      </c>
      <c r="F575" s="59" t="s">
        <v>77</v>
      </c>
      <c r="G575" s="59">
        <v>100</v>
      </c>
      <c r="H575" s="59"/>
      <c r="I575" s="59" t="s">
        <v>1622</v>
      </c>
      <c r="J575" s="60" t="s">
        <v>2141</v>
      </c>
      <c r="K575" s="60" t="s">
        <v>1809</v>
      </c>
      <c r="L575" s="64" t="s">
        <v>2928</v>
      </c>
      <c r="M575" s="64" t="s">
        <v>3020</v>
      </c>
      <c r="N575" s="64" t="s">
        <v>2980</v>
      </c>
      <c r="O575" s="64" t="s">
        <v>2981</v>
      </c>
      <c r="P575" s="56"/>
    </row>
    <row r="576" spans="1:16" s="67" customFormat="1" ht="22.5" hidden="1" x14ac:dyDescent="0.2">
      <c r="A576" s="69">
        <v>19</v>
      </c>
      <c r="B576" s="58" t="s">
        <v>41</v>
      </c>
      <c r="C576" s="58" t="s">
        <v>42</v>
      </c>
      <c r="D576" s="59" t="s">
        <v>316</v>
      </c>
      <c r="E576" s="59" t="s">
        <v>317</v>
      </c>
      <c r="F576" s="59" t="s">
        <v>103</v>
      </c>
      <c r="G576" s="59">
        <v>8</v>
      </c>
      <c r="H576" s="59"/>
      <c r="I576" s="59" t="s">
        <v>1763</v>
      </c>
      <c r="J576" s="60" t="s">
        <v>2142</v>
      </c>
      <c r="K576" s="60" t="s">
        <v>1798</v>
      </c>
      <c r="L576" s="64" t="s">
        <v>2930</v>
      </c>
      <c r="M576" s="64" t="s">
        <v>3029</v>
      </c>
      <c r="N576" s="64"/>
      <c r="O576" s="64"/>
      <c r="P576" s="56"/>
    </row>
    <row r="577" spans="1:16" s="67" customFormat="1" ht="22.5" hidden="1" x14ac:dyDescent="0.2">
      <c r="A577" s="69">
        <v>20</v>
      </c>
      <c r="B577" s="58" t="s">
        <v>41</v>
      </c>
      <c r="C577" s="58" t="s">
        <v>42</v>
      </c>
      <c r="D577" s="59" t="s">
        <v>318</v>
      </c>
      <c r="E577" s="59" t="s">
        <v>319</v>
      </c>
      <c r="F577" s="59" t="s">
        <v>77</v>
      </c>
      <c r="G577" s="59">
        <v>40</v>
      </c>
      <c r="H577" s="59"/>
      <c r="I577" s="59" t="s">
        <v>1763</v>
      </c>
      <c r="J577" s="60" t="s">
        <v>2143</v>
      </c>
      <c r="K577" s="60" t="s">
        <v>1809</v>
      </c>
      <c r="L577" s="64" t="s">
        <v>2930</v>
      </c>
      <c r="M577" s="64" t="s">
        <v>3029</v>
      </c>
      <c r="N577" s="64"/>
      <c r="O577" s="64"/>
      <c r="P577" s="56"/>
    </row>
    <row r="578" spans="1:16" s="67" customFormat="1" ht="22.5" hidden="1" x14ac:dyDescent="0.2">
      <c r="A578" s="57">
        <v>21</v>
      </c>
      <c r="B578" s="58" t="s">
        <v>41</v>
      </c>
      <c r="C578" s="58" t="s">
        <v>42</v>
      </c>
      <c r="D578" s="59" t="s">
        <v>320</v>
      </c>
      <c r="E578" s="59" t="s">
        <v>321</v>
      </c>
      <c r="F578" s="59" t="s">
        <v>103</v>
      </c>
      <c r="G578" s="59">
        <v>8</v>
      </c>
      <c r="H578" s="59"/>
      <c r="I578" s="59" t="s">
        <v>1763</v>
      </c>
      <c r="J578" s="60" t="s">
        <v>2144</v>
      </c>
      <c r="K578" s="60" t="s">
        <v>1809</v>
      </c>
      <c r="L578" s="64" t="s">
        <v>2930</v>
      </c>
      <c r="M578" s="64" t="s">
        <v>3029</v>
      </c>
      <c r="N578" s="64"/>
      <c r="O578" s="64"/>
      <c r="P578" s="56"/>
    </row>
    <row r="579" spans="1:16" s="67" customFormat="1" ht="22.5" hidden="1" x14ac:dyDescent="0.2">
      <c r="A579" s="57">
        <v>22</v>
      </c>
      <c r="B579" s="58" t="s">
        <v>41</v>
      </c>
      <c r="C579" s="58" t="s">
        <v>42</v>
      </c>
      <c r="D579" s="59" t="s">
        <v>869</v>
      </c>
      <c r="E579" s="59" t="s">
        <v>870</v>
      </c>
      <c r="F579" s="59" t="s">
        <v>77</v>
      </c>
      <c r="G579" s="59">
        <v>20</v>
      </c>
      <c r="H579" s="59" t="s">
        <v>1796</v>
      </c>
      <c r="I579" s="59" t="s">
        <v>1763</v>
      </c>
      <c r="J579" s="60"/>
      <c r="K579" s="60" t="s">
        <v>1798</v>
      </c>
      <c r="L579" s="64" t="s">
        <v>2930</v>
      </c>
      <c r="M579" s="64" t="s">
        <v>2929</v>
      </c>
      <c r="N579" s="64"/>
      <c r="O579" s="64"/>
      <c r="P579" s="56"/>
    </row>
    <row r="580" spans="1:16" s="67" customFormat="1" ht="33.75" hidden="1" x14ac:dyDescent="0.2">
      <c r="A580" s="57">
        <v>23</v>
      </c>
      <c r="B580" s="58" t="s">
        <v>41</v>
      </c>
      <c r="C580" s="58" t="s">
        <v>42</v>
      </c>
      <c r="D580" s="59" t="s">
        <v>871</v>
      </c>
      <c r="E580" s="59" t="s">
        <v>872</v>
      </c>
      <c r="F580" s="59" t="s">
        <v>103</v>
      </c>
      <c r="G580" s="59">
        <v>8</v>
      </c>
      <c r="H580" s="59"/>
      <c r="I580" s="59" t="s">
        <v>1763</v>
      </c>
      <c r="J580" s="60" t="s">
        <v>2145</v>
      </c>
      <c r="K580" s="60" t="s">
        <v>1809</v>
      </c>
      <c r="L580" s="64" t="s">
        <v>2930</v>
      </c>
      <c r="M580" s="64" t="s">
        <v>3029</v>
      </c>
      <c r="N580" s="64"/>
      <c r="O580" s="64"/>
      <c r="P580" s="56"/>
    </row>
    <row r="581" spans="1:16" s="67" customFormat="1" x14ac:dyDescent="0.2">
      <c r="A581" s="57">
        <v>1</v>
      </c>
      <c r="B581" s="58" t="s">
        <v>41</v>
      </c>
      <c r="C581" s="58" t="s">
        <v>43</v>
      </c>
      <c r="D581" s="59" t="s">
        <v>294</v>
      </c>
      <c r="E581" s="59" t="s">
        <v>295</v>
      </c>
      <c r="F581" s="59" t="s">
        <v>77</v>
      </c>
      <c r="G581" s="59">
        <v>20</v>
      </c>
      <c r="H581" s="63"/>
      <c r="I581" s="59" t="s">
        <v>1751</v>
      </c>
      <c r="J581" s="60" t="s">
        <v>1752</v>
      </c>
      <c r="K581" s="60" t="s">
        <v>1792</v>
      </c>
      <c r="L581" s="64"/>
      <c r="M581" s="64"/>
      <c r="N581" s="64"/>
      <c r="O581" s="64"/>
      <c r="P581" s="56"/>
    </row>
    <row r="582" spans="1:16" s="67" customFormat="1" x14ac:dyDescent="0.2">
      <c r="A582" s="57">
        <v>2</v>
      </c>
      <c r="B582" s="58" t="s">
        <v>41</v>
      </c>
      <c r="C582" s="58" t="s">
        <v>43</v>
      </c>
      <c r="D582" s="59" t="s">
        <v>296</v>
      </c>
      <c r="E582" s="59" t="s">
        <v>297</v>
      </c>
      <c r="F582" s="59" t="s">
        <v>77</v>
      </c>
      <c r="G582" s="59">
        <v>2</v>
      </c>
      <c r="H582" s="59" t="s">
        <v>2853</v>
      </c>
      <c r="I582" s="59" t="s">
        <v>1751</v>
      </c>
      <c r="J582" s="60" t="s">
        <v>1793</v>
      </c>
      <c r="K582" s="60" t="s">
        <v>1792</v>
      </c>
      <c r="L582" s="64"/>
      <c r="M582" s="64"/>
      <c r="N582" s="64"/>
      <c r="O582" s="64"/>
      <c r="P582" s="56"/>
    </row>
    <row r="583" spans="1:16" s="67" customFormat="1" ht="22.5" hidden="1" x14ac:dyDescent="0.2">
      <c r="A583" s="69">
        <v>3</v>
      </c>
      <c r="B583" s="58" t="s">
        <v>41</v>
      </c>
      <c r="C583" s="58" t="s">
        <v>43</v>
      </c>
      <c r="D583" s="59" t="s">
        <v>298</v>
      </c>
      <c r="E583" s="59" t="s">
        <v>299</v>
      </c>
      <c r="F583" s="59" t="s">
        <v>77</v>
      </c>
      <c r="G583" s="59">
        <v>20</v>
      </c>
      <c r="H583" s="59"/>
      <c r="I583" s="59" t="s">
        <v>1751</v>
      </c>
      <c r="J583" s="60" t="s">
        <v>1832</v>
      </c>
      <c r="K583" s="60" t="s">
        <v>1792</v>
      </c>
      <c r="L583" s="64" t="s">
        <v>2928</v>
      </c>
      <c r="M583" s="64" t="s">
        <v>2960</v>
      </c>
      <c r="N583" s="64"/>
      <c r="O583" s="64"/>
      <c r="P583" s="56"/>
    </row>
    <row r="584" spans="1:16" s="67" customFormat="1" ht="22.5" x14ac:dyDescent="0.2">
      <c r="A584" s="69">
        <v>4</v>
      </c>
      <c r="B584" s="58" t="s">
        <v>41</v>
      </c>
      <c r="C584" s="58" t="s">
        <v>43</v>
      </c>
      <c r="D584" s="59" t="s">
        <v>873</v>
      </c>
      <c r="E584" s="59" t="s">
        <v>424</v>
      </c>
      <c r="F584" s="59" t="s">
        <v>103</v>
      </c>
      <c r="G584" s="59">
        <v>8</v>
      </c>
      <c r="H584" s="63"/>
      <c r="I584" s="59" t="s">
        <v>1751</v>
      </c>
      <c r="J584" s="60" t="s">
        <v>2146</v>
      </c>
      <c r="K584" s="60" t="s">
        <v>1792</v>
      </c>
      <c r="L584" s="64"/>
      <c r="M584" s="64"/>
      <c r="N584" s="64"/>
      <c r="O584" s="64"/>
      <c r="P584" s="56"/>
    </row>
    <row r="585" spans="1:16" s="67" customFormat="1" ht="78.75" x14ac:dyDescent="0.2">
      <c r="A585" s="69">
        <v>5</v>
      </c>
      <c r="B585" s="58" t="s">
        <v>41</v>
      </c>
      <c r="C585" s="58" t="s">
        <v>43</v>
      </c>
      <c r="D585" s="59" t="s">
        <v>874</v>
      </c>
      <c r="E585" s="59" t="s">
        <v>875</v>
      </c>
      <c r="F585" s="59" t="s">
        <v>77</v>
      </c>
      <c r="G585" s="59">
        <v>8</v>
      </c>
      <c r="H585" s="59"/>
      <c r="I585" s="59" t="s">
        <v>1618</v>
      </c>
      <c r="J585" s="60" t="s">
        <v>2147</v>
      </c>
      <c r="K585" s="60" t="s">
        <v>1792</v>
      </c>
      <c r="L585" s="64"/>
      <c r="M585" s="64"/>
      <c r="N585" s="64"/>
      <c r="O585" s="64" t="s">
        <v>3048</v>
      </c>
      <c r="P585" s="56"/>
    </row>
    <row r="586" spans="1:16" s="67" customFormat="1" ht="33.75" x14ac:dyDescent="0.2">
      <c r="A586" s="69">
        <v>6</v>
      </c>
      <c r="B586" s="58" t="s">
        <v>41</v>
      </c>
      <c r="C586" s="58" t="s">
        <v>43</v>
      </c>
      <c r="D586" s="59" t="s">
        <v>876</v>
      </c>
      <c r="E586" s="59" t="s">
        <v>877</v>
      </c>
      <c r="F586" s="59" t="s">
        <v>77</v>
      </c>
      <c r="G586" s="59">
        <v>40</v>
      </c>
      <c r="H586" s="59"/>
      <c r="I586" s="59" t="s">
        <v>1810</v>
      </c>
      <c r="J586" s="60" t="s">
        <v>2148</v>
      </c>
      <c r="K586" s="60" t="s">
        <v>1792</v>
      </c>
      <c r="L586" s="64"/>
      <c r="M586" s="64"/>
      <c r="N586" s="64"/>
      <c r="O586" s="64"/>
      <c r="P586" s="56"/>
    </row>
    <row r="587" spans="1:16" s="67" customFormat="1" ht="22.5" hidden="1" x14ac:dyDescent="0.2">
      <c r="A587" s="57">
        <v>7</v>
      </c>
      <c r="B587" s="58" t="s">
        <v>41</v>
      </c>
      <c r="C587" s="58" t="s">
        <v>43</v>
      </c>
      <c r="D587" s="59" t="s">
        <v>878</v>
      </c>
      <c r="E587" s="59" t="s">
        <v>879</v>
      </c>
      <c r="F587" s="59" t="s">
        <v>77</v>
      </c>
      <c r="G587" s="59">
        <v>50</v>
      </c>
      <c r="H587" s="59"/>
      <c r="I587" s="59" t="s">
        <v>1708</v>
      </c>
      <c r="J587" s="60" t="s">
        <v>2149</v>
      </c>
      <c r="K587" s="60" t="s">
        <v>1798</v>
      </c>
      <c r="L587" s="64" t="s">
        <v>2930</v>
      </c>
      <c r="M587" s="64" t="s">
        <v>2980</v>
      </c>
      <c r="N587" s="64"/>
      <c r="O587" s="64" t="s">
        <v>2999</v>
      </c>
      <c r="P587" s="56"/>
    </row>
    <row r="588" spans="1:16" s="67" customFormat="1" ht="45" hidden="1" x14ac:dyDescent="0.2">
      <c r="A588" s="57">
        <v>8</v>
      </c>
      <c r="B588" s="58" t="s">
        <v>41</v>
      </c>
      <c r="C588" s="58" t="s">
        <v>43</v>
      </c>
      <c r="D588" s="59" t="s">
        <v>880</v>
      </c>
      <c r="E588" s="59" t="s">
        <v>881</v>
      </c>
      <c r="F588" s="59" t="s">
        <v>77</v>
      </c>
      <c r="G588" s="59">
        <v>50</v>
      </c>
      <c r="H588" s="59"/>
      <c r="I588" s="59" t="s">
        <v>1708</v>
      </c>
      <c r="J588" s="60" t="s">
        <v>2150</v>
      </c>
      <c r="K588" s="60" t="s">
        <v>1798</v>
      </c>
      <c r="L588" s="64" t="s">
        <v>2930</v>
      </c>
      <c r="M588" s="64" t="s">
        <v>2931</v>
      </c>
      <c r="N588" s="64"/>
      <c r="O588" s="64" t="s">
        <v>3096</v>
      </c>
      <c r="P588" s="56"/>
    </row>
    <row r="589" spans="1:16" s="67" customFormat="1" ht="33.75" x14ac:dyDescent="0.2">
      <c r="A589" s="57">
        <v>9</v>
      </c>
      <c r="B589" s="58" t="s">
        <v>41</v>
      </c>
      <c r="C589" s="58" t="s">
        <v>43</v>
      </c>
      <c r="D589" s="59" t="s">
        <v>882</v>
      </c>
      <c r="E589" s="59" t="s">
        <v>244</v>
      </c>
      <c r="F589" s="59" t="s">
        <v>77</v>
      </c>
      <c r="G589" s="59">
        <v>100</v>
      </c>
      <c r="H589" s="59"/>
      <c r="I589" s="59" t="s">
        <v>1648</v>
      </c>
      <c r="J589" s="60" t="s">
        <v>2151</v>
      </c>
      <c r="K589" s="60" t="s">
        <v>1809</v>
      </c>
      <c r="L589" s="64"/>
      <c r="M589" s="64"/>
      <c r="N589" s="64"/>
      <c r="O589" s="64"/>
      <c r="P589" s="56"/>
    </row>
    <row r="590" spans="1:16" s="67" customFormat="1" ht="47.25" hidden="1" customHeight="1" x14ac:dyDescent="0.2">
      <c r="A590" s="57">
        <v>10</v>
      </c>
      <c r="B590" s="58" t="s">
        <v>41</v>
      </c>
      <c r="C590" s="58" t="s">
        <v>43</v>
      </c>
      <c r="D590" s="59" t="s">
        <v>883</v>
      </c>
      <c r="E590" s="59" t="s">
        <v>276</v>
      </c>
      <c r="F590" s="59" t="s">
        <v>77</v>
      </c>
      <c r="G590" s="59">
        <v>40</v>
      </c>
      <c r="H590" s="59" t="s">
        <v>2337</v>
      </c>
      <c r="I590" s="59" t="s">
        <v>1622</v>
      </c>
      <c r="J590" s="60" t="s">
        <v>2152</v>
      </c>
      <c r="K590" s="60" t="s">
        <v>1809</v>
      </c>
      <c r="L590" s="64" t="s">
        <v>2932</v>
      </c>
      <c r="M590" s="64" t="s">
        <v>2931</v>
      </c>
      <c r="N590" s="64"/>
      <c r="O590" s="64" t="s">
        <v>3046</v>
      </c>
      <c r="P590" s="56"/>
    </row>
    <row r="591" spans="1:16" s="67" customFormat="1" ht="22.5" hidden="1" x14ac:dyDescent="0.2">
      <c r="A591" s="57">
        <v>11</v>
      </c>
      <c r="B591" s="58" t="s">
        <v>41</v>
      </c>
      <c r="C591" s="58" t="s">
        <v>43</v>
      </c>
      <c r="D591" s="59" t="s">
        <v>884</v>
      </c>
      <c r="E591" s="59" t="s">
        <v>327</v>
      </c>
      <c r="F591" s="59" t="s">
        <v>77</v>
      </c>
      <c r="G591" s="59">
        <v>20</v>
      </c>
      <c r="H591" s="59" t="s">
        <v>1796</v>
      </c>
      <c r="I591" s="59" t="s">
        <v>1763</v>
      </c>
      <c r="J591" s="60" t="s">
        <v>2153</v>
      </c>
      <c r="K591" s="60" t="s">
        <v>1798</v>
      </c>
      <c r="L591" s="64" t="s">
        <v>2928</v>
      </c>
      <c r="M591" s="64" t="s">
        <v>2929</v>
      </c>
      <c r="N591" s="64"/>
      <c r="O591" s="64"/>
      <c r="P591" s="56"/>
    </row>
    <row r="592" spans="1:16" s="67" customFormat="1" ht="66.75" hidden="1" customHeight="1" x14ac:dyDescent="0.2">
      <c r="A592" s="69">
        <v>12</v>
      </c>
      <c r="B592" s="58" t="s">
        <v>41</v>
      </c>
      <c r="C592" s="58" t="s">
        <v>43</v>
      </c>
      <c r="D592" s="59" t="s">
        <v>885</v>
      </c>
      <c r="E592" s="59" t="s">
        <v>420</v>
      </c>
      <c r="F592" s="59" t="s">
        <v>103</v>
      </c>
      <c r="G592" s="59">
        <v>8</v>
      </c>
      <c r="H592" s="59"/>
      <c r="I592" s="59" t="s">
        <v>1763</v>
      </c>
      <c r="J592" s="60" t="s">
        <v>2154</v>
      </c>
      <c r="K592" s="60" t="s">
        <v>1809</v>
      </c>
      <c r="L592" s="64" t="s">
        <v>2930</v>
      </c>
      <c r="M592" s="64" t="s">
        <v>3029</v>
      </c>
      <c r="N592" s="64"/>
      <c r="O592" s="64"/>
      <c r="P592" s="56"/>
    </row>
    <row r="593" spans="1:16" s="67" customFormat="1" x14ac:dyDescent="0.2">
      <c r="A593" s="69">
        <v>1</v>
      </c>
      <c r="B593" s="58" t="s">
        <v>41</v>
      </c>
      <c r="C593" s="58" t="s">
        <v>44</v>
      </c>
      <c r="D593" s="59" t="s">
        <v>294</v>
      </c>
      <c r="E593" s="59" t="s">
        <v>295</v>
      </c>
      <c r="F593" s="59" t="s">
        <v>77</v>
      </c>
      <c r="G593" s="59">
        <v>20</v>
      </c>
      <c r="H593" s="59"/>
      <c r="I593" s="59" t="s">
        <v>1751</v>
      </c>
      <c r="J593" s="60" t="s">
        <v>1752</v>
      </c>
      <c r="K593" s="60" t="s">
        <v>1792</v>
      </c>
      <c r="L593" s="64"/>
      <c r="M593" s="64"/>
      <c r="N593" s="64"/>
      <c r="O593" s="64"/>
      <c r="P593" s="56"/>
    </row>
    <row r="594" spans="1:16" s="67" customFormat="1" x14ac:dyDescent="0.2">
      <c r="A594" s="69">
        <v>2</v>
      </c>
      <c r="B594" s="58" t="s">
        <v>41</v>
      </c>
      <c r="C594" s="58" t="s">
        <v>44</v>
      </c>
      <c r="D594" s="59" t="s">
        <v>296</v>
      </c>
      <c r="E594" s="59" t="s">
        <v>297</v>
      </c>
      <c r="F594" s="59" t="s">
        <v>77</v>
      </c>
      <c r="G594" s="59">
        <v>2</v>
      </c>
      <c r="H594" s="59" t="s">
        <v>2853</v>
      </c>
      <c r="I594" s="59" t="s">
        <v>1751</v>
      </c>
      <c r="J594" s="60" t="s">
        <v>1793</v>
      </c>
      <c r="K594" s="60" t="s">
        <v>1792</v>
      </c>
      <c r="L594" s="64"/>
      <c r="M594" s="64"/>
      <c r="N594" s="64"/>
      <c r="O594" s="64"/>
      <c r="P594" s="56"/>
    </row>
    <row r="595" spans="1:16" s="67" customFormat="1" ht="22.5" hidden="1" x14ac:dyDescent="0.2">
      <c r="A595" s="69">
        <v>3</v>
      </c>
      <c r="B595" s="58" t="s">
        <v>41</v>
      </c>
      <c r="C595" s="58" t="s">
        <v>44</v>
      </c>
      <c r="D595" s="59" t="s">
        <v>298</v>
      </c>
      <c r="E595" s="59" t="s">
        <v>299</v>
      </c>
      <c r="F595" s="59" t="s">
        <v>77</v>
      </c>
      <c r="G595" s="59">
        <v>20</v>
      </c>
      <c r="H595" s="59"/>
      <c r="I595" s="59" t="s">
        <v>1751</v>
      </c>
      <c r="J595" s="60" t="s">
        <v>1832</v>
      </c>
      <c r="K595" s="60" t="s">
        <v>1792</v>
      </c>
      <c r="L595" s="64" t="s">
        <v>2928</v>
      </c>
      <c r="M595" s="64" t="s">
        <v>2960</v>
      </c>
      <c r="N595" s="64"/>
      <c r="O595" s="64"/>
      <c r="P595" s="56"/>
    </row>
    <row r="596" spans="1:16" s="67" customFormat="1" ht="22.5" x14ac:dyDescent="0.2">
      <c r="A596" s="57">
        <v>4</v>
      </c>
      <c r="B596" s="58" t="s">
        <v>41</v>
      </c>
      <c r="C596" s="58" t="s">
        <v>44</v>
      </c>
      <c r="D596" s="59" t="s">
        <v>886</v>
      </c>
      <c r="E596" s="59" t="s">
        <v>424</v>
      </c>
      <c r="F596" s="59" t="s">
        <v>103</v>
      </c>
      <c r="G596" s="59">
        <v>8</v>
      </c>
      <c r="H596" s="59"/>
      <c r="I596" s="59" t="s">
        <v>1751</v>
      </c>
      <c r="J596" s="60" t="s">
        <v>1833</v>
      </c>
      <c r="K596" s="60" t="s">
        <v>1792</v>
      </c>
      <c r="L596" s="64"/>
      <c r="M596" s="64"/>
      <c r="N596" s="64"/>
      <c r="O596" s="64"/>
      <c r="P596" s="56"/>
    </row>
    <row r="597" spans="1:16" s="67" customFormat="1" ht="22.5" x14ac:dyDescent="0.2">
      <c r="A597" s="57">
        <v>5</v>
      </c>
      <c r="B597" s="58" t="s">
        <v>41</v>
      </c>
      <c r="C597" s="58" t="s">
        <v>44</v>
      </c>
      <c r="D597" s="59" t="s">
        <v>887</v>
      </c>
      <c r="E597" s="59" t="s">
        <v>307</v>
      </c>
      <c r="F597" s="59" t="s">
        <v>77</v>
      </c>
      <c r="G597" s="59">
        <v>20</v>
      </c>
      <c r="H597" s="59"/>
      <c r="I597" s="59" t="s">
        <v>1751</v>
      </c>
      <c r="J597" s="60" t="s">
        <v>1859</v>
      </c>
      <c r="K597" s="60" t="s">
        <v>1809</v>
      </c>
      <c r="L597" s="64"/>
      <c r="M597" s="64"/>
      <c r="N597" s="64"/>
      <c r="O597" s="64"/>
      <c r="P597" s="56"/>
    </row>
    <row r="598" spans="1:16" s="67" customFormat="1" ht="33.75" hidden="1" x14ac:dyDescent="0.2">
      <c r="A598" s="57">
        <v>6</v>
      </c>
      <c r="B598" s="58" t="s">
        <v>41</v>
      </c>
      <c r="C598" s="58" t="s">
        <v>44</v>
      </c>
      <c r="D598" s="59" t="s">
        <v>888</v>
      </c>
      <c r="E598" s="59" t="s">
        <v>889</v>
      </c>
      <c r="F598" s="59" t="s">
        <v>77</v>
      </c>
      <c r="G598" s="59">
        <v>20</v>
      </c>
      <c r="H598" s="59"/>
      <c r="I598" s="59" t="s">
        <v>1751</v>
      </c>
      <c r="J598" s="60" t="s">
        <v>2155</v>
      </c>
      <c r="K598" s="60" t="s">
        <v>1809</v>
      </c>
      <c r="L598" s="64" t="s">
        <v>2928</v>
      </c>
      <c r="M598" s="64" t="s">
        <v>2947</v>
      </c>
      <c r="N598" s="64" t="s">
        <v>2980</v>
      </c>
      <c r="O598" s="64" t="s">
        <v>3078</v>
      </c>
      <c r="P598" s="56"/>
    </row>
    <row r="599" spans="1:16" s="67" customFormat="1" ht="33.75" hidden="1" x14ac:dyDescent="0.2">
      <c r="A599" s="57">
        <v>7</v>
      </c>
      <c r="B599" s="58" t="s">
        <v>41</v>
      </c>
      <c r="C599" s="58" t="s">
        <v>44</v>
      </c>
      <c r="D599" s="59" t="s">
        <v>890</v>
      </c>
      <c r="E599" s="59" t="s">
        <v>311</v>
      </c>
      <c r="F599" s="59" t="s">
        <v>77</v>
      </c>
      <c r="G599" s="59">
        <v>20</v>
      </c>
      <c r="H599" s="59"/>
      <c r="I599" s="59" t="s">
        <v>1751</v>
      </c>
      <c r="J599" s="60" t="s">
        <v>2156</v>
      </c>
      <c r="K599" s="60" t="s">
        <v>1809</v>
      </c>
      <c r="L599" s="64" t="s">
        <v>2928</v>
      </c>
      <c r="M599" s="64" t="s">
        <v>2947</v>
      </c>
      <c r="N599" s="64" t="s">
        <v>2980</v>
      </c>
      <c r="O599" s="64" t="s">
        <v>3078</v>
      </c>
      <c r="P599" s="56"/>
    </row>
    <row r="600" spans="1:16" s="67" customFormat="1" ht="33.75" customHeight="1" x14ac:dyDescent="0.2">
      <c r="A600" s="57">
        <v>8</v>
      </c>
      <c r="B600" s="58" t="s">
        <v>41</v>
      </c>
      <c r="C600" s="58" t="s">
        <v>44</v>
      </c>
      <c r="D600" s="59" t="s">
        <v>891</v>
      </c>
      <c r="E600" s="59" t="s">
        <v>892</v>
      </c>
      <c r="F600" s="59" t="s">
        <v>77</v>
      </c>
      <c r="G600" s="59">
        <v>8</v>
      </c>
      <c r="H600" s="59" t="s">
        <v>2157</v>
      </c>
      <c r="I600" s="59" t="s">
        <v>1618</v>
      </c>
      <c r="J600" s="60" t="s">
        <v>2158</v>
      </c>
      <c r="K600" s="60" t="s">
        <v>1792</v>
      </c>
      <c r="L600" s="64"/>
      <c r="M600" s="64"/>
      <c r="N600" s="64"/>
      <c r="O600" s="64" t="s">
        <v>3048</v>
      </c>
      <c r="P600" s="56"/>
    </row>
    <row r="601" spans="1:16" s="67" customFormat="1" ht="45" x14ac:dyDescent="0.2">
      <c r="A601" s="69">
        <v>9</v>
      </c>
      <c r="B601" s="58" t="s">
        <v>41</v>
      </c>
      <c r="C601" s="58" t="s">
        <v>44</v>
      </c>
      <c r="D601" s="59" t="s">
        <v>893</v>
      </c>
      <c r="E601" s="59" t="s">
        <v>894</v>
      </c>
      <c r="F601" s="59" t="s">
        <v>77</v>
      </c>
      <c r="G601" s="59">
        <v>40</v>
      </c>
      <c r="H601" s="59" t="s">
        <v>2822</v>
      </c>
      <c r="I601" s="59" t="s">
        <v>1810</v>
      </c>
      <c r="J601" s="60" t="s">
        <v>2159</v>
      </c>
      <c r="K601" s="60" t="s">
        <v>1792</v>
      </c>
      <c r="L601" s="64"/>
      <c r="M601" s="64"/>
      <c r="N601" s="64"/>
      <c r="O601" s="64"/>
      <c r="P601" s="56"/>
    </row>
    <row r="602" spans="1:16" s="67" customFormat="1" ht="22.5" x14ac:dyDescent="0.2">
      <c r="A602" s="69">
        <v>10</v>
      </c>
      <c r="B602" s="68" t="s">
        <v>41</v>
      </c>
      <c r="C602" s="58" t="s">
        <v>44</v>
      </c>
      <c r="D602" s="59" t="s">
        <v>895</v>
      </c>
      <c r="E602" s="59" t="s">
        <v>896</v>
      </c>
      <c r="F602" s="59" t="s">
        <v>77</v>
      </c>
      <c r="G602" s="59">
        <v>100</v>
      </c>
      <c r="H602" s="59"/>
      <c r="I602" s="59" t="s">
        <v>1624</v>
      </c>
      <c r="J602" s="60" t="s">
        <v>2160</v>
      </c>
      <c r="K602" s="60" t="s">
        <v>1809</v>
      </c>
      <c r="L602" s="64"/>
      <c r="M602" s="64"/>
      <c r="N602" s="64"/>
      <c r="O602" s="64"/>
      <c r="P602" s="56"/>
    </row>
    <row r="603" spans="1:16" s="67" customFormat="1" ht="22.5" x14ac:dyDescent="0.2">
      <c r="A603" s="69">
        <v>11</v>
      </c>
      <c r="B603" s="68" t="s">
        <v>41</v>
      </c>
      <c r="C603" s="58" t="s">
        <v>44</v>
      </c>
      <c r="D603" s="59" t="s">
        <v>897</v>
      </c>
      <c r="E603" s="59" t="s">
        <v>898</v>
      </c>
      <c r="F603" s="59" t="s">
        <v>77</v>
      </c>
      <c r="G603" s="59">
        <v>100</v>
      </c>
      <c r="H603" s="59"/>
      <c r="I603" s="59" t="s">
        <v>1624</v>
      </c>
      <c r="J603" s="60" t="s">
        <v>2161</v>
      </c>
      <c r="K603" s="60" t="s">
        <v>1809</v>
      </c>
      <c r="L603" s="64"/>
      <c r="M603" s="64"/>
      <c r="N603" s="64"/>
      <c r="O603" s="64"/>
      <c r="P603" s="56"/>
    </row>
    <row r="604" spans="1:16" s="67" customFormat="1" ht="22.5" x14ac:dyDescent="0.2">
      <c r="A604" s="69">
        <v>12</v>
      </c>
      <c r="B604" s="68" t="s">
        <v>41</v>
      </c>
      <c r="C604" s="58" t="s">
        <v>44</v>
      </c>
      <c r="D604" s="59" t="s">
        <v>899</v>
      </c>
      <c r="E604" s="59" t="s">
        <v>900</v>
      </c>
      <c r="F604" s="59" t="s">
        <v>77</v>
      </c>
      <c r="G604" s="59">
        <v>20</v>
      </c>
      <c r="H604" s="59" t="s">
        <v>2162</v>
      </c>
      <c r="I604" s="59" t="s">
        <v>1622</v>
      </c>
      <c r="J604" s="60" t="s">
        <v>1706</v>
      </c>
      <c r="K604" s="60" t="s">
        <v>1809</v>
      </c>
      <c r="L604" s="64"/>
      <c r="M604" s="64"/>
      <c r="N604" s="64"/>
      <c r="O604" s="64"/>
      <c r="P604" s="56"/>
    </row>
    <row r="605" spans="1:16" s="67" customFormat="1" ht="45" hidden="1" x14ac:dyDescent="0.2">
      <c r="A605" s="69">
        <v>13</v>
      </c>
      <c r="B605" s="68" t="s">
        <v>41</v>
      </c>
      <c r="C605" s="58" t="s">
        <v>44</v>
      </c>
      <c r="D605" s="59" t="s">
        <v>901</v>
      </c>
      <c r="E605" s="59" t="s">
        <v>222</v>
      </c>
      <c r="F605" s="59" t="s">
        <v>77</v>
      </c>
      <c r="G605" s="59">
        <v>50</v>
      </c>
      <c r="H605" s="59"/>
      <c r="I605" s="59" t="s">
        <v>1708</v>
      </c>
      <c r="J605" s="60" t="s">
        <v>2163</v>
      </c>
      <c r="K605" s="60" t="s">
        <v>1798</v>
      </c>
      <c r="L605" s="64" t="s">
        <v>2930</v>
      </c>
      <c r="M605" s="64" t="s">
        <v>2980</v>
      </c>
      <c r="N605" s="64"/>
      <c r="O605" s="64" t="s">
        <v>2999</v>
      </c>
      <c r="P605" s="56"/>
    </row>
    <row r="606" spans="1:16" s="67" customFormat="1" ht="22.5" x14ac:dyDescent="0.2">
      <c r="A606" s="69">
        <v>14</v>
      </c>
      <c r="B606" s="68" t="s">
        <v>41</v>
      </c>
      <c r="C606" s="58" t="s">
        <v>44</v>
      </c>
      <c r="D606" s="59" t="s">
        <v>902</v>
      </c>
      <c r="E606" s="59" t="s">
        <v>224</v>
      </c>
      <c r="F606" s="59" t="s">
        <v>77</v>
      </c>
      <c r="G606" s="59">
        <v>20</v>
      </c>
      <c r="H606" s="59" t="s">
        <v>1876</v>
      </c>
      <c r="I606" s="59" t="s">
        <v>1815</v>
      </c>
      <c r="J606" s="60" t="s">
        <v>2164</v>
      </c>
      <c r="K606" s="60" t="s">
        <v>1809</v>
      </c>
      <c r="L606" s="64"/>
      <c r="M606" s="64"/>
      <c r="N606" s="64"/>
      <c r="O606" s="64"/>
      <c r="P606" s="56"/>
    </row>
    <row r="607" spans="1:16" s="67" customFormat="1" ht="112.5" hidden="1" x14ac:dyDescent="0.2">
      <c r="A607" s="69">
        <v>15</v>
      </c>
      <c r="B607" s="68" t="s">
        <v>41</v>
      </c>
      <c r="C607" s="58" t="s">
        <v>44</v>
      </c>
      <c r="D607" s="59" t="s">
        <v>903</v>
      </c>
      <c r="E607" s="59" t="s">
        <v>881</v>
      </c>
      <c r="F607" s="59" t="s">
        <v>77</v>
      </c>
      <c r="G607" s="59">
        <v>50</v>
      </c>
      <c r="H607" s="59" t="s">
        <v>2165</v>
      </c>
      <c r="I607" s="59" t="s">
        <v>1708</v>
      </c>
      <c r="J607" s="60" t="s">
        <v>2166</v>
      </c>
      <c r="K607" s="60" t="s">
        <v>1798</v>
      </c>
      <c r="L607" s="64" t="s">
        <v>2930</v>
      </c>
      <c r="M607" s="64" t="s">
        <v>2931</v>
      </c>
      <c r="N607" s="64"/>
      <c r="O607" s="64" t="s">
        <v>3096</v>
      </c>
      <c r="P607" s="56"/>
    </row>
    <row r="608" spans="1:16" s="67" customFormat="1" ht="33.75" hidden="1" x14ac:dyDescent="0.2">
      <c r="A608" s="69">
        <v>16</v>
      </c>
      <c r="B608" s="68" t="s">
        <v>41</v>
      </c>
      <c r="C608" s="58" t="s">
        <v>44</v>
      </c>
      <c r="D608" s="59" t="s">
        <v>904</v>
      </c>
      <c r="E608" s="59" t="s">
        <v>232</v>
      </c>
      <c r="F608" s="59" t="s">
        <v>103</v>
      </c>
      <c r="G608" s="59">
        <v>8</v>
      </c>
      <c r="H608" s="59"/>
      <c r="I608" s="59" t="s">
        <v>1708</v>
      </c>
      <c r="J608" s="60" t="s">
        <v>2167</v>
      </c>
      <c r="K608" s="60" t="s">
        <v>1809</v>
      </c>
      <c r="L608" s="64" t="s">
        <v>2930</v>
      </c>
      <c r="M608" s="64" t="s">
        <v>2931</v>
      </c>
      <c r="N608" s="64"/>
      <c r="O608" s="64" t="s">
        <v>3098</v>
      </c>
      <c r="P608" s="56"/>
    </row>
    <row r="609" spans="1:16" s="67" customFormat="1" ht="22.5" x14ac:dyDescent="0.2">
      <c r="A609" s="69">
        <v>17</v>
      </c>
      <c r="B609" s="68" t="s">
        <v>41</v>
      </c>
      <c r="C609" s="58" t="s">
        <v>44</v>
      </c>
      <c r="D609" s="59" t="s">
        <v>905</v>
      </c>
      <c r="E609" s="59" t="s">
        <v>234</v>
      </c>
      <c r="F609" s="59" t="s">
        <v>77</v>
      </c>
      <c r="G609" s="59">
        <v>20</v>
      </c>
      <c r="H609" s="59" t="s">
        <v>1876</v>
      </c>
      <c r="I609" s="59" t="s">
        <v>1648</v>
      </c>
      <c r="J609" s="60" t="s">
        <v>2168</v>
      </c>
      <c r="K609" s="60" t="s">
        <v>1809</v>
      </c>
      <c r="L609" s="64"/>
      <c r="M609" s="64"/>
      <c r="N609" s="64"/>
      <c r="O609" s="64"/>
      <c r="P609" s="56"/>
    </row>
    <row r="610" spans="1:16" s="67" customFormat="1" ht="22.5" x14ac:dyDescent="0.2">
      <c r="A610" s="69">
        <v>18</v>
      </c>
      <c r="B610" s="68" t="s">
        <v>41</v>
      </c>
      <c r="C610" s="58" t="s">
        <v>44</v>
      </c>
      <c r="D610" s="59" t="s">
        <v>906</v>
      </c>
      <c r="E610" s="59" t="s">
        <v>93</v>
      </c>
      <c r="F610" s="59" t="s">
        <v>77</v>
      </c>
      <c r="G610" s="59">
        <v>8</v>
      </c>
      <c r="H610" s="59" t="s">
        <v>1868</v>
      </c>
      <c r="I610" s="59" t="s">
        <v>1622</v>
      </c>
      <c r="J610" s="60" t="s">
        <v>2169</v>
      </c>
      <c r="K610" s="60" t="s">
        <v>1809</v>
      </c>
      <c r="L610" s="64"/>
      <c r="M610" s="64"/>
      <c r="N610" s="64"/>
      <c r="O610" s="64"/>
      <c r="P610" s="56"/>
    </row>
    <row r="611" spans="1:16" s="67" customFormat="1" ht="33.75" hidden="1" x14ac:dyDescent="0.2">
      <c r="A611" s="69">
        <v>19</v>
      </c>
      <c r="B611" s="68" t="s">
        <v>41</v>
      </c>
      <c r="C611" s="58" t="s">
        <v>44</v>
      </c>
      <c r="D611" s="59" t="s">
        <v>907</v>
      </c>
      <c r="E611" s="59" t="s">
        <v>908</v>
      </c>
      <c r="F611" s="59" t="s">
        <v>77</v>
      </c>
      <c r="G611" s="59">
        <v>100</v>
      </c>
      <c r="H611" s="59"/>
      <c r="I611" s="59" t="s">
        <v>1622</v>
      </c>
      <c r="J611" s="60" t="s">
        <v>2170</v>
      </c>
      <c r="K611" s="60" t="s">
        <v>1809</v>
      </c>
      <c r="L611" s="64" t="s">
        <v>2928</v>
      </c>
      <c r="M611" s="64" t="s">
        <v>3020</v>
      </c>
      <c r="N611" s="64" t="s">
        <v>2980</v>
      </c>
      <c r="O611" s="64" t="s">
        <v>2981</v>
      </c>
      <c r="P611" s="56"/>
    </row>
    <row r="612" spans="1:16" s="67" customFormat="1" ht="22.5" hidden="1" x14ac:dyDescent="0.2">
      <c r="A612" s="69">
        <v>20</v>
      </c>
      <c r="B612" s="68" t="s">
        <v>41</v>
      </c>
      <c r="C612" s="58" t="s">
        <v>44</v>
      </c>
      <c r="D612" s="59" t="s">
        <v>909</v>
      </c>
      <c r="E612" s="59" t="s">
        <v>910</v>
      </c>
      <c r="F612" s="59" t="s">
        <v>77</v>
      </c>
      <c r="G612" s="59">
        <v>200</v>
      </c>
      <c r="H612" s="59"/>
      <c r="I612" s="59" t="s">
        <v>1622</v>
      </c>
      <c r="J612" s="60" t="s">
        <v>2171</v>
      </c>
      <c r="K612" s="60" t="s">
        <v>1809</v>
      </c>
      <c r="L612" s="64" t="s">
        <v>2928</v>
      </c>
      <c r="M612" s="64" t="s">
        <v>2980</v>
      </c>
      <c r="N612" s="64"/>
      <c r="O612" s="64" t="s">
        <v>2993</v>
      </c>
      <c r="P612" s="56"/>
    </row>
    <row r="613" spans="1:16" s="67" customFormat="1" ht="22.5" hidden="1" x14ac:dyDescent="0.2">
      <c r="A613" s="69">
        <v>21</v>
      </c>
      <c r="B613" s="68" t="s">
        <v>41</v>
      </c>
      <c r="C613" s="58" t="s">
        <v>44</v>
      </c>
      <c r="D613" s="59" t="s">
        <v>911</v>
      </c>
      <c r="E613" s="59" t="s">
        <v>912</v>
      </c>
      <c r="F613" s="59" t="s">
        <v>77</v>
      </c>
      <c r="G613" s="59">
        <v>40</v>
      </c>
      <c r="H613" s="59"/>
      <c r="I613" s="59" t="s">
        <v>1622</v>
      </c>
      <c r="J613" s="60" t="s">
        <v>2172</v>
      </c>
      <c r="K613" s="60" t="s">
        <v>1809</v>
      </c>
      <c r="L613" s="64" t="s">
        <v>2932</v>
      </c>
      <c r="M613" s="64" t="s">
        <v>2980</v>
      </c>
      <c r="N613" s="64"/>
      <c r="O613" s="64" t="s">
        <v>2967</v>
      </c>
      <c r="P613" s="56"/>
    </row>
    <row r="614" spans="1:16" s="67" customFormat="1" ht="22.5" x14ac:dyDescent="0.2">
      <c r="A614" s="69">
        <v>22</v>
      </c>
      <c r="B614" s="68" t="s">
        <v>41</v>
      </c>
      <c r="C614" s="58" t="s">
        <v>44</v>
      </c>
      <c r="D614" s="59" t="s">
        <v>913</v>
      </c>
      <c r="E614" s="59" t="s">
        <v>914</v>
      </c>
      <c r="F614" s="59" t="s">
        <v>77</v>
      </c>
      <c r="G614" s="59">
        <v>50</v>
      </c>
      <c r="H614" s="59" t="s">
        <v>2173</v>
      </c>
      <c r="I614" s="59" t="s">
        <v>1622</v>
      </c>
      <c r="J614" s="60" t="s">
        <v>2174</v>
      </c>
      <c r="K614" s="60" t="s">
        <v>1809</v>
      </c>
      <c r="L614" s="64"/>
      <c r="M614" s="64"/>
      <c r="N614" s="64"/>
      <c r="O614" s="64"/>
      <c r="P614" s="56"/>
    </row>
    <row r="615" spans="1:16" s="67" customFormat="1" ht="22.5" x14ac:dyDescent="0.2">
      <c r="A615" s="69">
        <v>23</v>
      </c>
      <c r="B615" s="68" t="s">
        <v>41</v>
      </c>
      <c r="C615" s="58" t="s">
        <v>44</v>
      </c>
      <c r="D615" s="59" t="s">
        <v>915</v>
      </c>
      <c r="E615" s="59" t="s">
        <v>916</v>
      </c>
      <c r="F615" s="59" t="s">
        <v>77</v>
      </c>
      <c r="G615" s="59">
        <v>20</v>
      </c>
      <c r="H615" s="59" t="s">
        <v>1912</v>
      </c>
      <c r="I615" s="59" t="s">
        <v>1622</v>
      </c>
      <c r="J615" s="60" t="s">
        <v>2175</v>
      </c>
      <c r="K615" s="60" t="s">
        <v>1809</v>
      </c>
      <c r="L615" s="64"/>
      <c r="M615" s="64"/>
      <c r="N615" s="64"/>
      <c r="O615" s="64"/>
      <c r="P615" s="56"/>
    </row>
    <row r="616" spans="1:16" s="67" customFormat="1" ht="22.5" x14ac:dyDescent="0.2">
      <c r="A616" s="69">
        <v>24</v>
      </c>
      <c r="B616" s="68" t="s">
        <v>41</v>
      </c>
      <c r="C616" s="58" t="s">
        <v>44</v>
      </c>
      <c r="D616" s="59" t="s">
        <v>917</v>
      </c>
      <c r="E616" s="59" t="s">
        <v>272</v>
      </c>
      <c r="F616" s="59" t="s">
        <v>77</v>
      </c>
      <c r="G616" s="59">
        <v>1</v>
      </c>
      <c r="H616" s="59" t="s">
        <v>1805</v>
      </c>
      <c r="I616" s="59" t="s">
        <v>1622</v>
      </c>
      <c r="J616" s="60" t="s">
        <v>2176</v>
      </c>
      <c r="K616" s="60" t="s">
        <v>1798</v>
      </c>
      <c r="L616" s="64"/>
      <c r="M616" s="64"/>
      <c r="N616" s="64"/>
      <c r="O616" s="64"/>
      <c r="P616" s="56"/>
    </row>
    <row r="617" spans="1:16" s="67" customFormat="1" ht="67.5" x14ac:dyDescent="0.2">
      <c r="A617" s="69">
        <v>25</v>
      </c>
      <c r="B617" s="68" t="s">
        <v>41</v>
      </c>
      <c r="C617" s="58" t="s">
        <v>44</v>
      </c>
      <c r="D617" s="59" t="s">
        <v>918</v>
      </c>
      <c r="E617" s="59" t="s">
        <v>274</v>
      </c>
      <c r="F617" s="59" t="s">
        <v>77</v>
      </c>
      <c r="G617" s="59">
        <v>1</v>
      </c>
      <c r="H617" s="59" t="s">
        <v>1805</v>
      </c>
      <c r="I617" s="59" t="s">
        <v>1622</v>
      </c>
      <c r="J617" s="60" t="s">
        <v>2177</v>
      </c>
      <c r="K617" s="60" t="s">
        <v>1809</v>
      </c>
      <c r="L617" s="64"/>
      <c r="M617" s="64"/>
      <c r="N617" s="64"/>
      <c r="O617" s="64"/>
      <c r="P617" s="56"/>
    </row>
    <row r="618" spans="1:16" s="67" customFormat="1" ht="80.25" hidden="1" customHeight="1" x14ac:dyDescent="0.2">
      <c r="A618" s="69">
        <v>26</v>
      </c>
      <c r="B618" s="68" t="s">
        <v>41</v>
      </c>
      <c r="C618" s="58" t="s">
        <v>44</v>
      </c>
      <c r="D618" s="59" t="s">
        <v>919</v>
      </c>
      <c r="E618" s="59" t="s">
        <v>276</v>
      </c>
      <c r="F618" s="59" t="s">
        <v>77</v>
      </c>
      <c r="G618" s="59">
        <v>40</v>
      </c>
      <c r="H618" s="59"/>
      <c r="I618" s="59" t="s">
        <v>1622</v>
      </c>
      <c r="J618" s="60" t="s">
        <v>2178</v>
      </c>
      <c r="K618" s="60" t="s">
        <v>1809</v>
      </c>
      <c r="L618" s="64" t="s">
        <v>2932</v>
      </c>
      <c r="M618" s="64" t="s">
        <v>2931</v>
      </c>
      <c r="N618" s="64"/>
      <c r="O618" s="64" t="s">
        <v>3046</v>
      </c>
      <c r="P618" s="56"/>
    </row>
    <row r="619" spans="1:16" s="67" customFormat="1" ht="22.5" hidden="1" x14ac:dyDescent="0.2">
      <c r="A619" s="69">
        <v>27</v>
      </c>
      <c r="B619" s="68" t="s">
        <v>41</v>
      </c>
      <c r="C619" s="58" t="s">
        <v>44</v>
      </c>
      <c r="D619" s="59" t="s">
        <v>316</v>
      </c>
      <c r="E619" s="59" t="s">
        <v>317</v>
      </c>
      <c r="F619" s="59" t="s">
        <v>103</v>
      </c>
      <c r="G619" s="59">
        <v>8</v>
      </c>
      <c r="H619" s="59"/>
      <c r="I619" s="59" t="s">
        <v>1763</v>
      </c>
      <c r="J619" s="60" t="s">
        <v>2142</v>
      </c>
      <c r="K619" s="60" t="s">
        <v>1798</v>
      </c>
      <c r="L619" s="64" t="s">
        <v>2930</v>
      </c>
      <c r="M619" s="64" t="s">
        <v>3029</v>
      </c>
      <c r="N619" s="64"/>
      <c r="O619" s="64"/>
      <c r="P619" s="56"/>
    </row>
    <row r="620" spans="1:16" s="67" customFormat="1" ht="22.5" hidden="1" x14ac:dyDescent="0.2">
      <c r="A620" s="69">
        <v>28</v>
      </c>
      <c r="B620" s="68" t="s">
        <v>41</v>
      </c>
      <c r="C620" s="58" t="s">
        <v>44</v>
      </c>
      <c r="D620" s="59" t="s">
        <v>318</v>
      </c>
      <c r="E620" s="59" t="s">
        <v>319</v>
      </c>
      <c r="F620" s="59" t="s">
        <v>77</v>
      </c>
      <c r="G620" s="59">
        <v>40</v>
      </c>
      <c r="H620" s="59"/>
      <c r="I620" s="59" t="s">
        <v>1763</v>
      </c>
      <c r="J620" s="60" t="s">
        <v>2179</v>
      </c>
      <c r="K620" s="60" t="s">
        <v>1809</v>
      </c>
      <c r="L620" s="64" t="s">
        <v>2930</v>
      </c>
      <c r="M620" s="64" t="s">
        <v>3029</v>
      </c>
      <c r="N620" s="64"/>
      <c r="O620" s="64"/>
      <c r="P620" s="56"/>
    </row>
    <row r="621" spans="1:16" s="67" customFormat="1" ht="22.5" hidden="1" x14ac:dyDescent="0.2">
      <c r="A621" s="69">
        <v>29</v>
      </c>
      <c r="B621" s="68" t="s">
        <v>41</v>
      </c>
      <c r="C621" s="58" t="s">
        <v>44</v>
      </c>
      <c r="D621" s="59" t="s">
        <v>320</v>
      </c>
      <c r="E621" s="59" t="s">
        <v>321</v>
      </c>
      <c r="F621" s="59" t="s">
        <v>103</v>
      </c>
      <c r="G621" s="59">
        <v>8</v>
      </c>
      <c r="H621" s="59"/>
      <c r="I621" s="59" t="s">
        <v>1763</v>
      </c>
      <c r="J621" s="60" t="s">
        <v>2180</v>
      </c>
      <c r="K621" s="60" t="s">
        <v>1809</v>
      </c>
      <c r="L621" s="64" t="s">
        <v>2930</v>
      </c>
      <c r="M621" s="64" t="s">
        <v>3029</v>
      </c>
      <c r="N621" s="64"/>
      <c r="O621" s="64"/>
      <c r="P621" s="56"/>
    </row>
    <row r="622" spans="1:16" s="67" customFormat="1" hidden="1" x14ac:dyDescent="0.2">
      <c r="A622" s="69">
        <v>30</v>
      </c>
      <c r="B622" s="68" t="s">
        <v>41</v>
      </c>
      <c r="C622" s="58" t="s">
        <v>44</v>
      </c>
      <c r="D622" s="59" t="s">
        <v>920</v>
      </c>
      <c r="E622" s="59" t="s">
        <v>921</v>
      </c>
      <c r="F622" s="59" t="s">
        <v>77</v>
      </c>
      <c r="G622" s="59">
        <v>20</v>
      </c>
      <c r="H622" s="59" t="s">
        <v>1796</v>
      </c>
      <c r="I622" s="59" t="s">
        <v>1763</v>
      </c>
      <c r="J622" s="60" t="s">
        <v>2181</v>
      </c>
      <c r="K622" s="60" t="s">
        <v>1798</v>
      </c>
      <c r="L622" s="64" t="s">
        <v>2930</v>
      </c>
      <c r="M622" s="64" t="s">
        <v>2929</v>
      </c>
      <c r="N622" s="64"/>
      <c r="O622" s="64"/>
      <c r="P622" s="56"/>
    </row>
    <row r="623" spans="1:16" s="67" customFormat="1" ht="33.75" hidden="1" x14ac:dyDescent="0.2">
      <c r="A623" s="69">
        <v>31</v>
      </c>
      <c r="B623" s="68" t="s">
        <v>41</v>
      </c>
      <c r="C623" s="58" t="s">
        <v>44</v>
      </c>
      <c r="D623" s="59" t="s">
        <v>922</v>
      </c>
      <c r="E623" s="59" t="s">
        <v>923</v>
      </c>
      <c r="F623" s="59" t="s">
        <v>103</v>
      </c>
      <c r="G623" s="59">
        <v>8</v>
      </c>
      <c r="H623" s="59"/>
      <c r="I623" s="59" t="s">
        <v>1763</v>
      </c>
      <c r="J623" s="60" t="s">
        <v>2182</v>
      </c>
      <c r="K623" s="60" t="s">
        <v>1809</v>
      </c>
      <c r="L623" s="64" t="s">
        <v>2930</v>
      </c>
      <c r="M623" s="64" t="s">
        <v>3029</v>
      </c>
      <c r="N623" s="64"/>
      <c r="O623" s="64"/>
      <c r="P623" s="56"/>
    </row>
    <row r="624" spans="1:16" s="67" customFormat="1" ht="45" x14ac:dyDescent="0.2">
      <c r="A624" s="69">
        <v>32</v>
      </c>
      <c r="B624" s="68" t="s">
        <v>41</v>
      </c>
      <c r="C624" s="58" t="s">
        <v>44</v>
      </c>
      <c r="D624" s="59" t="s">
        <v>924</v>
      </c>
      <c r="E624" s="59" t="s">
        <v>341</v>
      </c>
      <c r="F624" s="59" t="s">
        <v>77</v>
      </c>
      <c r="G624" s="59">
        <v>20</v>
      </c>
      <c r="H624" s="59"/>
      <c r="I624" s="59" t="s">
        <v>1763</v>
      </c>
      <c r="J624" s="60" t="s">
        <v>2183</v>
      </c>
      <c r="K624" s="60" t="s">
        <v>1809</v>
      </c>
      <c r="L624" s="64"/>
      <c r="M624" s="64"/>
      <c r="N624" s="64"/>
      <c r="O624" s="64"/>
      <c r="P624" s="56"/>
    </row>
    <row r="625" spans="1:16" s="67" customFormat="1" x14ac:dyDescent="0.2">
      <c r="A625" s="69">
        <v>33</v>
      </c>
      <c r="B625" s="68" t="s">
        <v>41</v>
      </c>
      <c r="C625" s="58" t="s">
        <v>44</v>
      </c>
      <c r="D625" s="59" t="s">
        <v>925</v>
      </c>
      <c r="E625" s="59" t="s">
        <v>343</v>
      </c>
      <c r="F625" s="59" t="s">
        <v>103</v>
      </c>
      <c r="G625" s="59">
        <v>8</v>
      </c>
      <c r="H625" s="59"/>
      <c r="I625" s="59" t="s">
        <v>1763</v>
      </c>
      <c r="J625" s="60" t="s">
        <v>2184</v>
      </c>
      <c r="K625" s="60" t="s">
        <v>1809</v>
      </c>
      <c r="L625" s="64"/>
      <c r="M625" s="64"/>
      <c r="N625" s="64"/>
      <c r="O625" s="64"/>
      <c r="P625" s="56"/>
    </row>
    <row r="626" spans="1:16" s="67" customFormat="1" ht="67.5" hidden="1" x14ac:dyDescent="0.2">
      <c r="A626" s="69">
        <v>34</v>
      </c>
      <c r="B626" s="68" t="s">
        <v>41</v>
      </c>
      <c r="C626" s="58" t="s">
        <v>44</v>
      </c>
      <c r="D626" s="59" t="s">
        <v>926</v>
      </c>
      <c r="E626" s="59" t="s">
        <v>345</v>
      </c>
      <c r="F626" s="59" t="s">
        <v>77</v>
      </c>
      <c r="G626" s="59">
        <v>20</v>
      </c>
      <c r="H626" s="59" t="s">
        <v>1796</v>
      </c>
      <c r="I626" s="59" t="s">
        <v>1763</v>
      </c>
      <c r="J626" s="60" t="s">
        <v>2185</v>
      </c>
      <c r="K626" s="60" t="s">
        <v>1809</v>
      </c>
      <c r="L626" s="64" t="s">
        <v>2930</v>
      </c>
      <c r="M626" s="64" t="s">
        <v>3029</v>
      </c>
      <c r="N626" s="64"/>
      <c r="O626" s="64"/>
      <c r="P626" s="56"/>
    </row>
    <row r="627" spans="1:16" s="67" customFormat="1" ht="33.75" x14ac:dyDescent="0.2">
      <c r="A627" s="69">
        <v>35</v>
      </c>
      <c r="B627" s="68" t="s">
        <v>41</v>
      </c>
      <c r="C627" s="58" t="s">
        <v>44</v>
      </c>
      <c r="D627" s="59" t="s">
        <v>927</v>
      </c>
      <c r="E627" s="59" t="s">
        <v>347</v>
      </c>
      <c r="F627" s="59" t="s">
        <v>77</v>
      </c>
      <c r="G627" s="59">
        <v>20</v>
      </c>
      <c r="H627" s="59"/>
      <c r="I627" s="59" t="s">
        <v>1763</v>
      </c>
      <c r="J627" s="60" t="s">
        <v>2186</v>
      </c>
      <c r="K627" s="60" t="s">
        <v>1809</v>
      </c>
      <c r="L627" s="64"/>
      <c r="M627" s="64"/>
      <c r="N627" s="64"/>
      <c r="O627" s="64"/>
      <c r="P627" s="56"/>
    </row>
    <row r="628" spans="1:16" s="67" customFormat="1" ht="22.5" hidden="1" x14ac:dyDescent="0.2">
      <c r="A628" s="69">
        <v>36</v>
      </c>
      <c r="B628" s="68" t="s">
        <v>41</v>
      </c>
      <c r="C628" s="58" t="s">
        <v>44</v>
      </c>
      <c r="D628" s="59" t="s">
        <v>928</v>
      </c>
      <c r="E628" s="59" t="s">
        <v>349</v>
      </c>
      <c r="F628" s="59" t="s">
        <v>77</v>
      </c>
      <c r="G628" s="59">
        <v>20</v>
      </c>
      <c r="H628" s="59" t="s">
        <v>1796</v>
      </c>
      <c r="I628" s="59" t="s">
        <v>1763</v>
      </c>
      <c r="J628" s="60" t="s">
        <v>2187</v>
      </c>
      <c r="K628" s="60" t="s">
        <v>1809</v>
      </c>
      <c r="L628" s="64" t="s">
        <v>2930</v>
      </c>
      <c r="M628" s="64" t="s">
        <v>2929</v>
      </c>
      <c r="N628" s="64"/>
      <c r="O628" s="64"/>
      <c r="P628" s="56"/>
    </row>
    <row r="629" spans="1:16" s="67" customFormat="1" x14ac:dyDescent="0.2">
      <c r="A629" s="69">
        <v>1</v>
      </c>
      <c r="B629" s="68" t="s">
        <v>41</v>
      </c>
      <c r="C629" s="58" t="s">
        <v>45</v>
      </c>
      <c r="D629" s="59" t="s">
        <v>294</v>
      </c>
      <c r="E629" s="59" t="s">
        <v>295</v>
      </c>
      <c r="F629" s="59" t="s">
        <v>77</v>
      </c>
      <c r="G629" s="59">
        <v>20</v>
      </c>
      <c r="H629" s="59"/>
      <c r="I629" s="59" t="s">
        <v>1751</v>
      </c>
      <c r="J629" s="60" t="s">
        <v>1752</v>
      </c>
      <c r="K629" s="60" t="s">
        <v>1792</v>
      </c>
      <c r="L629" s="64"/>
      <c r="M629" s="64"/>
      <c r="N629" s="64"/>
      <c r="O629" s="64"/>
      <c r="P629" s="56"/>
    </row>
    <row r="630" spans="1:16" s="67" customFormat="1" x14ac:dyDescent="0.2">
      <c r="A630" s="69">
        <v>2</v>
      </c>
      <c r="B630" s="68" t="s">
        <v>41</v>
      </c>
      <c r="C630" s="58" t="s">
        <v>45</v>
      </c>
      <c r="D630" s="59" t="s">
        <v>296</v>
      </c>
      <c r="E630" s="59" t="s">
        <v>297</v>
      </c>
      <c r="F630" s="59" t="s">
        <v>77</v>
      </c>
      <c r="G630" s="59">
        <v>2</v>
      </c>
      <c r="H630" s="59" t="s">
        <v>2853</v>
      </c>
      <c r="I630" s="59" t="s">
        <v>1751</v>
      </c>
      <c r="J630" s="60" t="s">
        <v>1793</v>
      </c>
      <c r="K630" s="60" t="s">
        <v>1792</v>
      </c>
      <c r="L630" s="64"/>
      <c r="M630" s="64"/>
      <c r="N630" s="64"/>
      <c r="O630" s="64"/>
      <c r="P630" s="56"/>
    </row>
    <row r="631" spans="1:16" s="67" customFormat="1" ht="22.5" hidden="1" x14ac:dyDescent="0.2">
      <c r="A631" s="69">
        <v>3</v>
      </c>
      <c r="B631" s="68" t="s">
        <v>41</v>
      </c>
      <c r="C631" s="58" t="s">
        <v>45</v>
      </c>
      <c r="D631" s="59" t="s">
        <v>298</v>
      </c>
      <c r="E631" s="59" t="s">
        <v>299</v>
      </c>
      <c r="F631" s="59" t="s">
        <v>77</v>
      </c>
      <c r="G631" s="59">
        <v>20</v>
      </c>
      <c r="H631" s="59"/>
      <c r="I631" s="59" t="s">
        <v>1751</v>
      </c>
      <c r="J631" s="60" t="s">
        <v>1832</v>
      </c>
      <c r="K631" s="60" t="s">
        <v>1792</v>
      </c>
      <c r="L631" s="64" t="s">
        <v>2928</v>
      </c>
      <c r="M631" s="64" t="s">
        <v>2960</v>
      </c>
      <c r="N631" s="64"/>
      <c r="O631" s="64"/>
      <c r="P631" s="56"/>
    </row>
    <row r="632" spans="1:16" s="67" customFormat="1" ht="22.5" x14ac:dyDescent="0.2">
      <c r="A632" s="69">
        <v>4</v>
      </c>
      <c r="B632" s="68" t="s">
        <v>41</v>
      </c>
      <c r="C632" s="58" t="s">
        <v>45</v>
      </c>
      <c r="D632" s="59" t="s">
        <v>929</v>
      </c>
      <c r="E632" s="59" t="s">
        <v>424</v>
      </c>
      <c r="F632" s="59" t="s">
        <v>103</v>
      </c>
      <c r="G632" s="59">
        <v>8</v>
      </c>
      <c r="H632" s="59"/>
      <c r="I632" s="59" t="s">
        <v>1751</v>
      </c>
      <c r="J632" s="60" t="s">
        <v>1833</v>
      </c>
      <c r="K632" s="60" t="s">
        <v>1792</v>
      </c>
      <c r="L632" s="64"/>
      <c r="M632" s="64"/>
      <c r="N632" s="64"/>
      <c r="O632" s="64"/>
      <c r="P632" s="56"/>
    </row>
    <row r="633" spans="1:16" s="67" customFormat="1" ht="33.75" hidden="1" x14ac:dyDescent="0.2">
      <c r="A633" s="69">
        <v>5</v>
      </c>
      <c r="B633" s="68" t="s">
        <v>41</v>
      </c>
      <c r="C633" s="58" t="s">
        <v>45</v>
      </c>
      <c r="D633" s="59" t="s">
        <v>930</v>
      </c>
      <c r="E633" s="59" t="s">
        <v>311</v>
      </c>
      <c r="F633" s="59" t="s">
        <v>77</v>
      </c>
      <c r="G633" s="59">
        <v>20</v>
      </c>
      <c r="H633" s="59"/>
      <c r="I633" s="59" t="s">
        <v>1751</v>
      </c>
      <c r="J633" s="60" t="s">
        <v>2188</v>
      </c>
      <c r="K633" s="60" t="s">
        <v>1809</v>
      </c>
      <c r="L633" s="64" t="s">
        <v>2928</v>
      </c>
      <c r="M633" s="64" t="s">
        <v>2947</v>
      </c>
      <c r="N633" s="64" t="s">
        <v>2980</v>
      </c>
      <c r="O633" s="64" t="s">
        <v>3078</v>
      </c>
      <c r="P633" s="56"/>
    </row>
    <row r="634" spans="1:16" s="67" customFormat="1" ht="45" x14ac:dyDescent="0.2">
      <c r="A634" s="69">
        <v>6</v>
      </c>
      <c r="B634" s="68" t="s">
        <v>41</v>
      </c>
      <c r="C634" s="58" t="s">
        <v>45</v>
      </c>
      <c r="D634" s="59" t="s">
        <v>931</v>
      </c>
      <c r="E634" s="59" t="s">
        <v>932</v>
      </c>
      <c r="F634" s="59" t="s">
        <v>77</v>
      </c>
      <c r="G634" s="59">
        <v>8</v>
      </c>
      <c r="H634" s="59"/>
      <c r="I634" s="59" t="s">
        <v>1618</v>
      </c>
      <c r="J634" s="60" t="s">
        <v>2189</v>
      </c>
      <c r="K634" s="60" t="s">
        <v>1792</v>
      </c>
      <c r="L634" s="64"/>
      <c r="M634" s="64"/>
      <c r="N634" s="64"/>
      <c r="O634" s="64" t="s">
        <v>3048</v>
      </c>
      <c r="P634" s="56"/>
    </row>
    <row r="635" spans="1:16" s="67" customFormat="1" ht="109.5" customHeight="1" x14ac:dyDescent="0.2">
      <c r="A635" s="69">
        <v>7</v>
      </c>
      <c r="B635" s="68" t="s">
        <v>41</v>
      </c>
      <c r="C635" s="58" t="s">
        <v>45</v>
      </c>
      <c r="D635" s="59" t="s">
        <v>933</v>
      </c>
      <c r="E635" s="59" t="s">
        <v>934</v>
      </c>
      <c r="F635" s="59" t="s">
        <v>77</v>
      </c>
      <c r="G635" s="59">
        <v>200</v>
      </c>
      <c r="H635" s="59"/>
      <c r="I635" s="59" t="s">
        <v>1810</v>
      </c>
      <c r="J635" s="60" t="s">
        <v>2190</v>
      </c>
      <c r="K635" s="60" t="s">
        <v>1792</v>
      </c>
      <c r="L635" s="64"/>
      <c r="M635" s="64"/>
      <c r="N635" s="64"/>
      <c r="O635" s="64" t="s">
        <v>3048</v>
      </c>
      <c r="P635" s="56"/>
    </row>
    <row r="636" spans="1:16" s="67" customFormat="1" ht="22.5" x14ac:dyDescent="0.2">
      <c r="A636" s="69">
        <v>8</v>
      </c>
      <c r="B636" s="68" t="s">
        <v>41</v>
      </c>
      <c r="C636" s="58" t="s">
        <v>45</v>
      </c>
      <c r="D636" s="59" t="s">
        <v>935</v>
      </c>
      <c r="E636" s="59" t="s">
        <v>936</v>
      </c>
      <c r="F636" s="59" t="s">
        <v>77</v>
      </c>
      <c r="G636" s="59">
        <v>100</v>
      </c>
      <c r="H636" s="59" t="s">
        <v>2191</v>
      </c>
      <c r="I636" s="59" t="s">
        <v>1624</v>
      </c>
      <c r="J636" s="60" t="s">
        <v>2192</v>
      </c>
      <c r="K636" s="60" t="s">
        <v>1792</v>
      </c>
      <c r="L636" s="64"/>
      <c r="M636" s="64"/>
      <c r="N636" s="64"/>
      <c r="O636" s="64"/>
      <c r="P636" s="56"/>
    </row>
    <row r="637" spans="1:16" s="67" customFormat="1" ht="33.75" x14ac:dyDescent="0.2">
      <c r="A637" s="69">
        <v>9</v>
      </c>
      <c r="B637" s="68" t="s">
        <v>41</v>
      </c>
      <c r="C637" s="58" t="s">
        <v>45</v>
      </c>
      <c r="D637" s="59" t="s">
        <v>937</v>
      </c>
      <c r="E637" s="59" t="s">
        <v>938</v>
      </c>
      <c r="F637" s="59" t="s">
        <v>77</v>
      </c>
      <c r="G637" s="59">
        <v>100</v>
      </c>
      <c r="H637" s="59"/>
      <c r="I637" s="59" t="s">
        <v>1624</v>
      </c>
      <c r="J637" s="60" t="s">
        <v>2193</v>
      </c>
      <c r="K637" s="60" t="s">
        <v>1809</v>
      </c>
      <c r="L637" s="64"/>
      <c r="M637" s="64"/>
      <c r="N637" s="64"/>
      <c r="O637" s="64"/>
      <c r="P637" s="56"/>
    </row>
    <row r="638" spans="1:16" s="67" customFormat="1" ht="22.5" hidden="1" x14ac:dyDescent="0.2">
      <c r="A638" s="69">
        <v>10</v>
      </c>
      <c r="B638" s="68" t="s">
        <v>41</v>
      </c>
      <c r="C638" s="58" t="s">
        <v>45</v>
      </c>
      <c r="D638" s="59" t="s">
        <v>939</v>
      </c>
      <c r="E638" s="59" t="s">
        <v>940</v>
      </c>
      <c r="F638" s="59" t="s">
        <v>77</v>
      </c>
      <c r="G638" s="59">
        <v>50</v>
      </c>
      <c r="H638" s="59" t="s">
        <v>1805</v>
      </c>
      <c r="I638" s="59" t="s">
        <v>1708</v>
      </c>
      <c r="J638" s="60" t="s">
        <v>2194</v>
      </c>
      <c r="K638" s="60" t="s">
        <v>1792</v>
      </c>
      <c r="L638" s="64" t="s">
        <v>2930</v>
      </c>
      <c r="M638" s="64" t="s">
        <v>2980</v>
      </c>
      <c r="N638" s="64"/>
      <c r="O638" s="64" t="s">
        <v>2999</v>
      </c>
      <c r="P638" s="56"/>
    </row>
    <row r="639" spans="1:16" s="67" customFormat="1" ht="22.5" x14ac:dyDescent="0.2">
      <c r="A639" s="69">
        <v>11</v>
      </c>
      <c r="B639" s="68" t="s">
        <v>41</v>
      </c>
      <c r="C639" s="68" t="s">
        <v>45</v>
      </c>
      <c r="D639" s="59" t="s">
        <v>941</v>
      </c>
      <c r="E639" s="59" t="s">
        <v>942</v>
      </c>
      <c r="F639" s="59" t="s">
        <v>77</v>
      </c>
      <c r="G639" s="59">
        <v>50</v>
      </c>
      <c r="H639" s="59" t="s">
        <v>1805</v>
      </c>
      <c r="I639" s="59" t="s">
        <v>1708</v>
      </c>
      <c r="J639" s="60" t="s">
        <v>2195</v>
      </c>
      <c r="K639" s="60" t="s">
        <v>1792</v>
      </c>
      <c r="L639" s="64"/>
      <c r="M639" s="64"/>
      <c r="N639" s="64"/>
      <c r="O639" s="64"/>
      <c r="P639" s="56"/>
    </row>
    <row r="640" spans="1:16" s="67" customFormat="1" ht="22.5" hidden="1" x14ac:dyDescent="0.2">
      <c r="A640" s="69">
        <v>12</v>
      </c>
      <c r="B640" s="68" t="s">
        <v>41</v>
      </c>
      <c r="C640" s="68" t="s">
        <v>45</v>
      </c>
      <c r="D640" s="59" t="s">
        <v>316</v>
      </c>
      <c r="E640" s="59" t="s">
        <v>317</v>
      </c>
      <c r="F640" s="59" t="s">
        <v>103</v>
      </c>
      <c r="G640" s="59">
        <v>8</v>
      </c>
      <c r="H640" s="59"/>
      <c r="I640" s="59" t="s">
        <v>1763</v>
      </c>
      <c r="J640" s="60" t="s">
        <v>2142</v>
      </c>
      <c r="K640" s="60" t="s">
        <v>1809</v>
      </c>
      <c r="L640" s="64" t="s">
        <v>2930</v>
      </c>
      <c r="M640" s="64" t="s">
        <v>3029</v>
      </c>
      <c r="N640" s="64"/>
      <c r="O640" s="64"/>
      <c r="P640" s="56"/>
    </row>
    <row r="641" spans="1:16" s="67" customFormat="1" ht="36" hidden="1" customHeight="1" x14ac:dyDescent="0.2">
      <c r="A641" s="69">
        <v>13</v>
      </c>
      <c r="B641" s="68" t="s">
        <v>41</v>
      </c>
      <c r="C641" s="68" t="s">
        <v>45</v>
      </c>
      <c r="D641" s="59" t="s">
        <v>318</v>
      </c>
      <c r="E641" s="59" t="s">
        <v>319</v>
      </c>
      <c r="F641" s="59" t="s">
        <v>77</v>
      </c>
      <c r="G641" s="59">
        <v>40</v>
      </c>
      <c r="H641" s="59"/>
      <c r="I641" s="59" t="s">
        <v>1763</v>
      </c>
      <c r="J641" s="60" t="s">
        <v>2179</v>
      </c>
      <c r="K641" s="60" t="s">
        <v>1809</v>
      </c>
      <c r="L641" s="64" t="s">
        <v>2930</v>
      </c>
      <c r="M641" s="64" t="s">
        <v>3029</v>
      </c>
      <c r="N641" s="64"/>
      <c r="O641" s="64"/>
      <c r="P641" s="56"/>
    </row>
    <row r="642" spans="1:16" s="67" customFormat="1" ht="57.75" hidden="1" customHeight="1" x14ac:dyDescent="0.2">
      <c r="A642" s="69">
        <v>14</v>
      </c>
      <c r="B642" s="68" t="s">
        <v>41</v>
      </c>
      <c r="C642" s="68" t="s">
        <v>45</v>
      </c>
      <c r="D642" s="59" t="s">
        <v>320</v>
      </c>
      <c r="E642" s="59" t="s">
        <v>321</v>
      </c>
      <c r="F642" s="59" t="s">
        <v>103</v>
      </c>
      <c r="G642" s="59">
        <v>8</v>
      </c>
      <c r="H642" s="59"/>
      <c r="I642" s="59" t="s">
        <v>1763</v>
      </c>
      <c r="J642" s="60" t="s">
        <v>2180</v>
      </c>
      <c r="K642" s="60" t="s">
        <v>1809</v>
      </c>
      <c r="L642" s="64" t="s">
        <v>2930</v>
      </c>
      <c r="M642" s="64" t="s">
        <v>3029</v>
      </c>
      <c r="N642" s="64"/>
      <c r="O642" s="64"/>
      <c r="P642" s="56"/>
    </row>
    <row r="643" spans="1:16" s="67" customFormat="1" hidden="1" x14ac:dyDescent="0.2">
      <c r="A643" s="69">
        <v>15</v>
      </c>
      <c r="B643" s="68" t="s">
        <v>41</v>
      </c>
      <c r="C643" s="68" t="s">
        <v>45</v>
      </c>
      <c r="D643" s="59" t="s">
        <v>943</v>
      </c>
      <c r="E643" s="59" t="s">
        <v>327</v>
      </c>
      <c r="F643" s="59" t="s">
        <v>77</v>
      </c>
      <c r="G643" s="59">
        <v>20</v>
      </c>
      <c r="H643" s="59" t="s">
        <v>1796</v>
      </c>
      <c r="I643" s="59" t="s">
        <v>1763</v>
      </c>
      <c r="J643" s="60"/>
      <c r="K643" s="60" t="s">
        <v>1809</v>
      </c>
      <c r="L643" s="64" t="s">
        <v>2930</v>
      </c>
      <c r="M643" s="64" t="s">
        <v>2929</v>
      </c>
      <c r="N643" s="64"/>
      <c r="O643" s="64"/>
      <c r="P643" s="56"/>
    </row>
    <row r="644" spans="1:16" s="67" customFormat="1" ht="80.25" hidden="1" customHeight="1" x14ac:dyDescent="0.2">
      <c r="A644" s="69">
        <v>16</v>
      </c>
      <c r="B644" s="68" t="s">
        <v>41</v>
      </c>
      <c r="C644" s="68" t="s">
        <v>45</v>
      </c>
      <c r="D644" s="59" t="s">
        <v>944</v>
      </c>
      <c r="E644" s="59" t="s">
        <v>420</v>
      </c>
      <c r="F644" s="59" t="s">
        <v>103</v>
      </c>
      <c r="G644" s="59">
        <v>8</v>
      </c>
      <c r="H644" s="59"/>
      <c r="I644" s="59" t="s">
        <v>1763</v>
      </c>
      <c r="J644" s="60" t="s">
        <v>2196</v>
      </c>
      <c r="K644" s="60" t="s">
        <v>1809</v>
      </c>
      <c r="L644" s="64" t="s">
        <v>2930</v>
      </c>
      <c r="M644" s="64" t="s">
        <v>3029</v>
      </c>
      <c r="N644" s="64"/>
      <c r="O644" s="64"/>
      <c r="P644" s="56"/>
    </row>
    <row r="645" spans="1:16" s="67" customFormat="1" x14ac:dyDescent="0.2">
      <c r="A645" s="69">
        <v>1</v>
      </c>
      <c r="B645" s="68" t="s">
        <v>41</v>
      </c>
      <c r="C645" s="68" t="s">
        <v>46</v>
      </c>
      <c r="D645" s="59" t="s">
        <v>294</v>
      </c>
      <c r="E645" s="59" t="s">
        <v>295</v>
      </c>
      <c r="F645" s="59" t="s">
        <v>77</v>
      </c>
      <c r="G645" s="59">
        <v>20</v>
      </c>
      <c r="H645" s="59"/>
      <c r="I645" s="59" t="s">
        <v>1751</v>
      </c>
      <c r="J645" s="60" t="s">
        <v>2197</v>
      </c>
      <c r="K645" s="60" t="s">
        <v>1792</v>
      </c>
      <c r="L645" s="64"/>
      <c r="M645" s="64"/>
      <c r="N645" s="64"/>
      <c r="O645" s="64"/>
      <c r="P645" s="56"/>
    </row>
    <row r="646" spans="1:16" s="67" customFormat="1" ht="44.25" customHeight="1" x14ac:dyDescent="0.2">
      <c r="A646" s="69">
        <v>2</v>
      </c>
      <c r="B646" s="68" t="s">
        <v>41</v>
      </c>
      <c r="C646" s="68" t="s">
        <v>46</v>
      </c>
      <c r="D646" s="59" t="s">
        <v>296</v>
      </c>
      <c r="E646" s="59" t="s">
        <v>297</v>
      </c>
      <c r="F646" s="59" t="s">
        <v>77</v>
      </c>
      <c r="G646" s="59">
        <v>2</v>
      </c>
      <c r="H646" s="59" t="s">
        <v>2853</v>
      </c>
      <c r="I646" s="59" t="s">
        <v>1751</v>
      </c>
      <c r="J646" s="60" t="s">
        <v>1793</v>
      </c>
      <c r="K646" s="60" t="s">
        <v>1792</v>
      </c>
      <c r="L646" s="64"/>
      <c r="M646" s="64"/>
      <c r="N646" s="64"/>
      <c r="O646" s="64"/>
      <c r="P646" s="56"/>
    </row>
    <row r="647" spans="1:16" s="67" customFormat="1" ht="41.25" hidden="1" customHeight="1" x14ac:dyDescent="0.2">
      <c r="A647" s="69">
        <v>3</v>
      </c>
      <c r="B647" s="68" t="s">
        <v>41</v>
      </c>
      <c r="C647" s="68" t="s">
        <v>46</v>
      </c>
      <c r="D647" s="59" t="s">
        <v>298</v>
      </c>
      <c r="E647" s="59" t="s">
        <v>299</v>
      </c>
      <c r="F647" s="59" t="s">
        <v>77</v>
      </c>
      <c r="G647" s="59">
        <v>20</v>
      </c>
      <c r="H647" s="59"/>
      <c r="I647" s="59" t="s">
        <v>1751</v>
      </c>
      <c r="J647" s="60" t="s">
        <v>2198</v>
      </c>
      <c r="K647" s="60" t="s">
        <v>1792</v>
      </c>
      <c r="L647" s="64" t="s">
        <v>2928</v>
      </c>
      <c r="M647" s="64" t="s">
        <v>2960</v>
      </c>
      <c r="N647" s="64"/>
      <c r="O647" s="64"/>
      <c r="P647" s="56"/>
    </row>
    <row r="648" spans="1:16" s="67" customFormat="1" ht="22.5" x14ac:dyDescent="0.2">
      <c r="A648" s="69">
        <v>4</v>
      </c>
      <c r="B648" s="68" t="s">
        <v>41</v>
      </c>
      <c r="C648" s="68" t="s">
        <v>46</v>
      </c>
      <c r="D648" s="59" t="s">
        <v>945</v>
      </c>
      <c r="E648" s="59" t="s">
        <v>424</v>
      </c>
      <c r="F648" s="59" t="s">
        <v>77</v>
      </c>
      <c r="G648" s="59">
        <v>8</v>
      </c>
      <c r="H648" s="59"/>
      <c r="I648" s="59" t="s">
        <v>1751</v>
      </c>
      <c r="J648" s="60" t="s">
        <v>2146</v>
      </c>
      <c r="K648" s="60" t="s">
        <v>1792</v>
      </c>
      <c r="L648" s="64"/>
      <c r="M648" s="64"/>
      <c r="N648" s="64"/>
      <c r="O648" s="64"/>
      <c r="P648" s="56"/>
    </row>
    <row r="649" spans="1:16" s="67" customFormat="1" ht="22.5" x14ac:dyDescent="0.2">
      <c r="A649" s="69">
        <v>5</v>
      </c>
      <c r="B649" s="68" t="s">
        <v>41</v>
      </c>
      <c r="C649" s="68" t="s">
        <v>46</v>
      </c>
      <c r="D649" s="59" t="s">
        <v>946</v>
      </c>
      <c r="E649" s="59" t="s">
        <v>307</v>
      </c>
      <c r="F649" s="59" t="s">
        <v>103</v>
      </c>
      <c r="G649" s="59">
        <v>8</v>
      </c>
      <c r="H649" s="63"/>
      <c r="I649" s="59" t="s">
        <v>1751</v>
      </c>
      <c r="J649" s="60" t="s">
        <v>1859</v>
      </c>
      <c r="K649" s="60" t="s">
        <v>1809</v>
      </c>
      <c r="L649" s="64"/>
      <c r="M649" s="64"/>
      <c r="N649" s="64"/>
      <c r="O649" s="64"/>
      <c r="P649" s="56"/>
    </row>
    <row r="650" spans="1:16" s="67" customFormat="1" ht="58.5" hidden="1" customHeight="1" x14ac:dyDescent="0.2">
      <c r="A650" s="69">
        <v>6</v>
      </c>
      <c r="B650" s="68" t="s">
        <v>41</v>
      </c>
      <c r="C650" s="68" t="s">
        <v>46</v>
      </c>
      <c r="D650" s="59" t="s">
        <v>947</v>
      </c>
      <c r="E650" s="59" t="s">
        <v>511</v>
      </c>
      <c r="F650" s="59" t="s">
        <v>77</v>
      </c>
      <c r="G650" s="59">
        <v>20</v>
      </c>
      <c r="H650" s="59"/>
      <c r="I650" s="59" t="s">
        <v>1751</v>
      </c>
      <c r="J650" s="60" t="s">
        <v>2199</v>
      </c>
      <c r="K650" s="60" t="s">
        <v>1809</v>
      </c>
      <c r="L650" s="64" t="s">
        <v>2928</v>
      </c>
      <c r="M650" s="64" t="s">
        <v>2947</v>
      </c>
      <c r="N650" s="64" t="s">
        <v>2980</v>
      </c>
      <c r="O650" s="64" t="s">
        <v>3078</v>
      </c>
      <c r="P650" s="56"/>
    </row>
    <row r="651" spans="1:16" s="67" customFormat="1" ht="89.25" hidden="1" customHeight="1" x14ac:dyDescent="0.2">
      <c r="A651" s="69">
        <v>7</v>
      </c>
      <c r="B651" s="68" t="s">
        <v>41</v>
      </c>
      <c r="C651" s="68" t="s">
        <v>46</v>
      </c>
      <c r="D651" s="59" t="s">
        <v>948</v>
      </c>
      <c r="E651" s="59" t="s">
        <v>311</v>
      </c>
      <c r="F651" s="59" t="s">
        <v>77</v>
      </c>
      <c r="G651" s="59">
        <v>20</v>
      </c>
      <c r="H651" s="59"/>
      <c r="I651" s="59" t="s">
        <v>1751</v>
      </c>
      <c r="J651" s="60" t="s">
        <v>2200</v>
      </c>
      <c r="K651" s="60" t="s">
        <v>1809</v>
      </c>
      <c r="L651" s="64" t="s">
        <v>2928</v>
      </c>
      <c r="M651" s="64" t="s">
        <v>2947</v>
      </c>
      <c r="N651" s="64" t="s">
        <v>2980</v>
      </c>
      <c r="O651" s="64" t="s">
        <v>3078</v>
      </c>
      <c r="P651" s="56"/>
    </row>
    <row r="652" spans="1:16" s="67" customFormat="1" ht="90" x14ac:dyDescent="0.2">
      <c r="A652" s="69">
        <v>8</v>
      </c>
      <c r="B652" s="68" t="s">
        <v>41</v>
      </c>
      <c r="C652" s="68" t="s">
        <v>46</v>
      </c>
      <c r="D652" s="59" t="s">
        <v>949</v>
      </c>
      <c r="E652" s="59" t="s">
        <v>950</v>
      </c>
      <c r="F652" s="59" t="s">
        <v>77</v>
      </c>
      <c r="G652" s="59">
        <v>8</v>
      </c>
      <c r="H652" s="63"/>
      <c r="I652" s="59" t="s">
        <v>1751</v>
      </c>
      <c r="J652" s="60" t="s">
        <v>2201</v>
      </c>
      <c r="K652" s="60" t="s">
        <v>1792</v>
      </c>
      <c r="L652" s="64"/>
      <c r="M652" s="64"/>
      <c r="N652" s="64"/>
      <c r="O652" s="64" t="s">
        <v>3048</v>
      </c>
      <c r="P652" s="56"/>
    </row>
    <row r="653" spans="1:16" s="67" customFormat="1" ht="56.25" x14ac:dyDescent="0.2">
      <c r="A653" s="69">
        <v>9</v>
      </c>
      <c r="B653" s="68" t="s">
        <v>41</v>
      </c>
      <c r="C653" s="68" t="s">
        <v>46</v>
      </c>
      <c r="D653" s="59" t="s">
        <v>951</v>
      </c>
      <c r="E653" s="59" t="s">
        <v>952</v>
      </c>
      <c r="F653" s="59" t="s">
        <v>77</v>
      </c>
      <c r="G653" s="59">
        <v>40</v>
      </c>
      <c r="H653" s="59"/>
      <c r="I653" s="59" t="s">
        <v>1618</v>
      </c>
      <c r="J653" s="60" t="s">
        <v>2202</v>
      </c>
      <c r="K653" s="60" t="s">
        <v>1792</v>
      </c>
      <c r="L653" s="64"/>
      <c r="M653" s="64"/>
      <c r="N653" s="64"/>
      <c r="O653" s="64"/>
      <c r="P653" s="56"/>
    </row>
    <row r="654" spans="1:16" s="67" customFormat="1" ht="22.5" x14ac:dyDescent="0.2">
      <c r="A654" s="69">
        <v>10</v>
      </c>
      <c r="B654" s="68" t="s">
        <v>41</v>
      </c>
      <c r="C654" s="68" t="s">
        <v>46</v>
      </c>
      <c r="D654" s="59" t="s">
        <v>953</v>
      </c>
      <c r="E654" s="59" t="s">
        <v>954</v>
      </c>
      <c r="F654" s="59" t="s">
        <v>77</v>
      </c>
      <c r="G654" s="59">
        <v>100</v>
      </c>
      <c r="H654" s="59"/>
      <c r="I654" s="59" t="s">
        <v>1810</v>
      </c>
      <c r="J654" s="60" t="s">
        <v>2203</v>
      </c>
      <c r="K654" s="60" t="s">
        <v>1809</v>
      </c>
      <c r="L654" s="64"/>
      <c r="M654" s="64"/>
      <c r="N654" s="64"/>
      <c r="O654" s="64"/>
      <c r="P654" s="56"/>
    </row>
    <row r="655" spans="1:16" s="67" customFormat="1" ht="22.5" x14ac:dyDescent="0.2">
      <c r="A655" s="69">
        <v>11</v>
      </c>
      <c r="B655" s="68" t="s">
        <v>41</v>
      </c>
      <c r="C655" s="68" t="s">
        <v>46</v>
      </c>
      <c r="D655" s="59" t="s">
        <v>955</v>
      </c>
      <c r="E655" s="59" t="s">
        <v>956</v>
      </c>
      <c r="F655" s="59" t="s">
        <v>77</v>
      </c>
      <c r="G655" s="59">
        <v>100</v>
      </c>
      <c r="H655" s="59"/>
      <c r="I655" s="59" t="s">
        <v>1624</v>
      </c>
      <c r="J655" s="60" t="s">
        <v>2204</v>
      </c>
      <c r="K655" s="60" t="s">
        <v>1809</v>
      </c>
      <c r="L655" s="64"/>
      <c r="M655" s="64"/>
      <c r="N655" s="64"/>
      <c r="O655" s="64"/>
      <c r="P655" s="56"/>
    </row>
    <row r="656" spans="1:16" s="67" customFormat="1" ht="22.5" hidden="1" x14ac:dyDescent="0.2">
      <c r="A656" s="69">
        <v>12</v>
      </c>
      <c r="B656" s="68" t="s">
        <v>41</v>
      </c>
      <c r="C656" s="68" t="s">
        <v>46</v>
      </c>
      <c r="D656" s="59" t="s">
        <v>957</v>
      </c>
      <c r="E656" s="59" t="s">
        <v>958</v>
      </c>
      <c r="F656" s="59" t="s">
        <v>77</v>
      </c>
      <c r="G656" s="59">
        <v>50</v>
      </c>
      <c r="H656" s="59"/>
      <c r="I656" s="59" t="s">
        <v>1708</v>
      </c>
      <c r="J656" s="60" t="s">
        <v>2205</v>
      </c>
      <c r="K656" s="60" t="s">
        <v>1798</v>
      </c>
      <c r="L656" s="64" t="s">
        <v>2930</v>
      </c>
      <c r="M656" s="64" t="s">
        <v>2980</v>
      </c>
      <c r="N656" s="64"/>
      <c r="O656" s="64" t="s">
        <v>2999</v>
      </c>
      <c r="P656" s="56"/>
    </row>
    <row r="657" spans="1:16" s="67" customFormat="1" ht="22.5" x14ac:dyDescent="0.2">
      <c r="A657" s="69">
        <v>13</v>
      </c>
      <c r="B657" s="68" t="s">
        <v>41</v>
      </c>
      <c r="C657" s="68" t="s">
        <v>46</v>
      </c>
      <c r="D657" s="59" t="s">
        <v>959</v>
      </c>
      <c r="E657" s="59" t="s">
        <v>224</v>
      </c>
      <c r="F657" s="59" t="s">
        <v>77</v>
      </c>
      <c r="G657" s="59">
        <v>20</v>
      </c>
      <c r="H657" s="59" t="s">
        <v>1876</v>
      </c>
      <c r="I657" s="59" t="s">
        <v>1648</v>
      </c>
      <c r="J657" s="60" t="s">
        <v>2206</v>
      </c>
      <c r="K657" s="60" t="s">
        <v>1798</v>
      </c>
      <c r="L657" s="64"/>
      <c r="M657" s="64"/>
      <c r="N657" s="64"/>
      <c r="O657" s="64"/>
      <c r="P657" s="56"/>
    </row>
    <row r="658" spans="1:16" s="67" customFormat="1" ht="45" hidden="1" x14ac:dyDescent="0.2">
      <c r="A658" s="69">
        <v>14</v>
      </c>
      <c r="B658" s="68" t="s">
        <v>41</v>
      </c>
      <c r="C658" s="68" t="s">
        <v>46</v>
      </c>
      <c r="D658" s="59" t="s">
        <v>960</v>
      </c>
      <c r="E658" s="59" t="s">
        <v>881</v>
      </c>
      <c r="F658" s="59" t="s">
        <v>77</v>
      </c>
      <c r="G658" s="59">
        <v>50</v>
      </c>
      <c r="H658" s="59"/>
      <c r="I658" s="59" t="s">
        <v>2207</v>
      </c>
      <c r="J658" s="60" t="s">
        <v>2208</v>
      </c>
      <c r="K658" s="60" t="s">
        <v>1798</v>
      </c>
      <c r="L658" s="64" t="s">
        <v>2930</v>
      </c>
      <c r="M658" s="64" t="s">
        <v>2931</v>
      </c>
      <c r="N658" s="64"/>
      <c r="O658" s="64" t="s">
        <v>3096</v>
      </c>
      <c r="P658" s="56"/>
    </row>
    <row r="659" spans="1:16" s="67" customFormat="1" ht="33.75" hidden="1" x14ac:dyDescent="0.2">
      <c r="A659" s="69">
        <v>15</v>
      </c>
      <c r="B659" s="68" t="s">
        <v>41</v>
      </c>
      <c r="C659" s="68" t="s">
        <v>46</v>
      </c>
      <c r="D659" s="59" t="s">
        <v>961</v>
      </c>
      <c r="E659" s="59" t="s">
        <v>962</v>
      </c>
      <c r="F659" s="59" t="s">
        <v>103</v>
      </c>
      <c r="G659" s="59">
        <v>8</v>
      </c>
      <c r="H659" s="63"/>
      <c r="I659" s="59" t="s">
        <v>1708</v>
      </c>
      <c r="J659" s="60" t="s">
        <v>2209</v>
      </c>
      <c r="K659" s="60" t="s">
        <v>1798</v>
      </c>
      <c r="L659" s="64" t="s">
        <v>2930</v>
      </c>
      <c r="M659" s="64" t="s">
        <v>2931</v>
      </c>
      <c r="N659" s="64"/>
      <c r="O659" s="64" t="s">
        <v>3098</v>
      </c>
      <c r="P659" s="56"/>
    </row>
    <row r="660" spans="1:16" s="67" customFormat="1" ht="60" customHeight="1" x14ac:dyDescent="0.2">
      <c r="A660" s="69">
        <v>16</v>
      </c>
      <c r="B660" s="68" t="s">
        <v>41</v>
      </c>
      <c r="C660" s="68" t="s">
        <v>46</v>
      </c>
      <c r="D660" s="59" t="s">
        <v>963</v>
      </c>
      <c r="E660" s="59" t="s">
        <v>234</v>
      </c>
      <c r="F660" s="59" t="s">
        <v>77</v>
      </c>
      <c r="G660" s="59">
        <v>20</v>
      </c>
      <c r="H660" s="59" t="s">
        <v>1876</v>
      </c>
      <c r="I660" s="59" t="s">
        <v>1648</v>
      </c>
      <c r="J660" s="60" t="s">
        <v>2210</v>
      </c>
      <c r="K660" s="60" t="s">
        <v>1798</v>
      </c>
      <c r="L660" s="64"/>
      <c r="M660" s="64"/>
      <c r="N660" s="64"/>
      <c r="O660" s="64"/>
      <c r="P660" s="56"/>
    </row>
    <row r="661" spans="1:16" s="67" customFormat="1" ht="22.5" x14ac:dyDescent="0.2">
      <c r="A661" s="69">
        <v>17</v>
      </c>
      <c r="B661" s="68" t="s">
        <v>41</v>
      </c>
      <c r="C661" s="68" t="s">
        <v>46</v>
      </c>
      <c r="D661" s="59" t="s">
        <v>964</v>
      </c>
      <c r="E661" s="59" t="s">
        <v>93</v>
      </c>
      <c r="F661" s="59" t="s">
        <v>77</v>
      </c>
      <c r="G661" s="59">
        <v>8</v>
      </c>
      <c r="H661" s="59" t="s">
        <v>1868</v>
      </c>
      <c r="I661" s="59" t="s">
        <v>1622</v>
      </c>
      <c r="J661" s="60" t="s">
        <v>2211</v>
      </c>
      <c r="K661" s="60" t="s">
        <v>1809</v>
      </c>
      <c r="L661" s="64"/>
      <c r="M661" s="64"/>
      <c r="N661" s="64"/>
      <c r="O661" s="64"/>
      <c r="P661" s="56"/>
    </row>
    <row r="662" spans="1:16" s="67" customFormat="1" ht="33.75" hidden="1" x14ac:dyDescent="0.2">
      <c r="A662" s="69">
        <v>18</v>
      </c>
      <c r="B662" s="68" t="s">
        <v>41</v>
      </c>
      <c r="C662" s="68" t="s">
        <v>46</v>
      </c>
      <c r="D662" s="59" t="s">
        <v>965</v>
      </c>
      <c r="E662" s="59" t="s">
        <v>160</v>
      </c>
      <c r="F662" s="59" t="s">
        <v>77</v>
      </c>
      <c r="G662" s="59">
        <v>100</v>
      </c>
      <c r="H662" s="59"/>
      <c r="I662" s="59" t="s">
        <v>1622</v>
      </c>
      <c r="J662" s="60" t="s">
        <v>2212</v>
      </c>
      <c r="K662" s="60" t="s">
        <v>1809</v>
      </c>
      <c r="L662" s="64" t="s">
        <v>2928</v>
      </c>
      <c r="M662" s="64" t="s">
        <v>3020</v>
      </c>
      <c r="N662" s="64" t="s">
        <v>2980</v>
      </c>
      <c r="O662" s="64" t="s">
        <v>2981</v>
      </c>
      <c r="P662" s="56"/>
    </row>
    <row r="663" spans="1:16" s="67" customFormat="1" ht="22.5" hidden="1" x14ac:dyDescent="0.2">
      <c r="A663" s="69">
        <v>19</v>
      </c>
      <c r="B663" s="68" t="s">
        <v>41</v>
      </c>
      <c r="C663" s="68" t="s">
        <v>46</v>
      </c>
      <c r="D663" s="59" t="s">
        <v>966</v>
      </c>
      <c r="E663" s="59" t="s">
        <v>912</v>
      </c>
      <c r="F663" s="59" t="s">
        <v>77</v>
      </c>
      <c r="G663" s="59">
        <v>40</v>
      </c>
      <c r="H663" s="59"/>
      <c r="I663" s="59" t="s">
        <v>1622</v>
      </c>
      <c r="J663" s="60" t="s">
        <v>2213</v>
      </c>
      <c r="K663" s="60" t="s">
        <v>1809</v>
      </c>
      <c r="L663" s="64" t="s">
        <v>2932</v>
      </c>
      <c r="M663" s="64" t="s">
        <v>2980</v>
      </c>
      <c r="N663" s="64"/>
      <c r="O663" s="64" t="s">
        <v>2967</v>
      </c>
      <c r="P663" s="56"/>
    </row>
    <row r="664" spans="1:16" s="67" customFormat="1" ht="22.5" x14ac:dyDescent="0.2">
      <c r="A664" s="69">
        <v>20</v>
      </c>
      <c r="B664" s="68" t="s">
        <v>41</v>
      </c>
      <c r="C664" s="68" t="s">
        <v>46</v>
      </c>
      <c r="D664" s="59" t="s">
        <v>967</v>
      </c>
      <c r="E664" s="59" t="s">
        <v>968</v>
      </c>
      <c r="F664" s="59" t="s">
        <v>77</v>
      </c>
      <c r="G664" s="59">
        <v>20</v>
      </c>
      <c r="H664" s="59" t="s">
        <v>2214</v>
      </c>
      <c r="I664" s="59" t="s">
        <v>1622</v>
      </c>
      <c r="J664" s="60" t="s">
        <v>2215</v>
      </c>
      <c r="K664" s="60" t="s">
        <v>1809</v>
      </c>
      <c r="L664" s="64"/>
      <c r="M664" s="64"/>
      <c r="N664" s="64"/>
      <c r="O664" s="64"/>
      <c r="P664" s="56"/>
    </row>
    <row r="665" spans="1:16" s="67" customFormat="1" ht="22.5" x14ac:dyDescent="0.2">
      <c r="A665" s="69">
        <v>21</v>
      </c>
      <c r="B665" s="68" t="s">
        <v>41</v>
      </c>
      <c r="C665" s="68" t="s">
        <v>46</v>
      </c>
      <c r="D665" s="59" t="s">
        <v>969</v>
      </c>
      <c r="E665" s="59" t="s">
        <v>261</v>
      </c>
      <c r="F665" s="59" t="s">
        <v>77</v>
      </c>
      <c r="G665" s="59">
        <v>50</v>
      </c>
      <c r="H665" s="59"/>
      <c r="I665" s="59" t="s">
        <v>1622</v>
      </c>
      <c r="J665" s="60" t="s">
        <v>2216</v>
      </c>
      <c r="K665" s="60" t="s">
        <v>1809</v>
      </c>
      <c r="L665" s="64"/>
      <c r="M665" s="64"/>
      <c r="N665" s="64"/>
      <c r="O665" s="64"/>
      <c r="P665" s="56"/>
    </row>
    <row r="666" spans="1:16" s="67" customFormat="1" ht="22.5" x14ac:dyDescent="0.2">
      <c r="A666" s="69">
        <v>22</v>
      </c>
      <c r="B666" s="68" t="s">
        <v>41</v>
      </c>
      <c r="C666" s="68" t="s">
        <v>46</v>
      </c>
      <c r="D666" s="59" t="s">
        <v>970</v>
      </c>
      <c r="E666" s="59" t="s">
        <v>272</v>
      </c>
      <c r="F666" s="59" t="s">
        <v>77</v>
      </c>
      <c r="G666" s="59">
        <v>1</v>
      </c>
      <c r="H666" s="59" t="s">
        <v>1805</v>
      </c>
      <c r="I666" s="59" t="s">
        <v>1622</v>
      </c>
      <c r="J666" s="60" t="s">
        <v>2217</v>
      </c>
      <c r="K666" s="60" t="s">
        <v>1809</v>
      </c>
      <c r="L666" s="64"/>
      <c r="M666" s="64"/>
      <c r="N666" s="64"/>
      <c r="O666" s="64"/>
      <c r="P666" s="56"/>
    </row>
    <row r="667" spans="1:16" s="67" customFormat="1" ht="22.5" x14ac:dyDescent="0.2">
      <c r="A667" s="69">
        <v>23</v>
      </c>
      <c r="B667" s="68" t="s">
        <v>41</v>
      </c>
      <c r="C667" s="68" t="s">
        <v>46</v>
      </c>
      <c r="D667" s="59" t="s">
        <v>971</v>
      </c>
      <c r="E667" s="59" t="s">
        <v>285</v>
      </c>
      <c r="F667" s="59" t="s">
        <v>103</v>
      </c>
      <c r="G667" s="59">
        <v>8</v>
      </c>
      <c r="H667" s="59"/>
      <c r="I667" s="59" t="s">
        <v>1648</v>
      </c>
      <c r="J667" s="60" t="s">
        <v>2218</v>
      </c>
      <c r="K667" s="60" t="s">
        <v>1798</v>
      </c>
      <c r="L667" s="64"/>
      <c r="M667" s="64"/>
      <c r="N667" s="64"/>
      <c r="O667" s="64"/>
      <c r="P667" s="56"/>
    </row>
    <row r="668" spans="1:16" s="67" customFormat="1" ht="22.5" hidden="1" x14ac:dyDescent="0.2">
      <c r="A668" s="69">
        <v>24</v>
      </c>
      <c r="B668" s="68" t="s">
        <v>41</v>
      </c>
      <c r="C668" s="68" t="s">
        <v>46</v>
      </c>
      <c r="D668" s="59" t="s">
        <v>316</v>
      </c>
      <c r="E668" s="59" t="s">
        <v>317</v>
      </c>
      <c r="F668" s="59" t="s">
        <v>103</v>
      </c>
      <c r="G668" s="59">
        <v>8</v>
      </c>
      <c r="H668" s="59"/>
      <c r="I668" s="59" t="s">
        <v>1763</v>
      </c>
      <c r="J668" s="60" t="s">
        <v>2219</v>
      </c>
      <c r="K668" s="60" t="s">
        <v>1798</v>
      </c>
      <c r="L668" s="64" t="s">
        <v>2930</v>
      </c>
      <c r="M668" s="64" t="s">
        <v>3029</v>
      </c>
      <c r="N668" s="64"/>
      <c r="O668" s="64"/>
      <c r="P668" s="56"/>
    </row>
    <row r="669" spans="1:16" s="67" customFormat="1" ht="22.5" hidden="1" x14ac:dyDescent="0.2">
      <c r="A669" s="69">
        <v>25</v>
      </c>
      <c r="B669" s="68" t="s">
        <v>41</v>
      </c>
      <c r="C669" s="68" t="s">
        <v>46</v>
      </c>
      <c r="D669" s="59" t="s">
        <v>318</v>
      </c>
      <c r="E669" s="59" t="s">
        <v>319</v>
      </c>
      <c r="F669" s="59" t="s">
        <v>77</v>
      </c>
      <c r="G669" s="59">
        <v>40</v>
      </c>
      <c r="H669" s="59"/>
      <c r="I669" s="59" t="s">
        <v>1763</v>
      </c>
      <c r="J669" s="60" t="s">
        <v>2220</v>
      </c>
      <c r="K669" s="60" t="s">
        <v>1809</v>
      </c>
      <c r="L669" s="64" t="s">
        <v>2930</v>
      </c>
      <c r="M669" s="64" t="s">
        <v>3029</v>
      </c>
      <c r="N669" s="64"/>
      <c r="O669" s="64"/>
      <c r="P669" s="56"/>
    </row>
    <row r="670" spans="1:16" s="67" customFormat="1" ht="22.5" hidden="1" x14ac:dyDescent="0.2">
      <c r="A670" s="69">
        <v>26</v>
      </c>
      <c r="B670" s="68" t="s">
        <v>41</v>
      </c>
      <c r="C670" s="68" t="s">
        <v>46</v>
      </c>
      <c r="D670" s="59" t="s">
        <v>320</v>
      </c>
      <c r="E670" s="59" t="s">
        <v>321</v>
      </c>
      <c r="F670" s="59" t="s">
        <v>103</v>
      </c>
      <c r="G670" s="59">
        <v>8</v>
      </c>
      <c r="H670" s="63"/>
      <c r="I670" s="59" t="s">
        <v>1763</v>
      </c>
      <c r="J670" s="60" t="s">
        <v>2180</v>
      </c>
      <c r="K670" s="60" t="s">
        <v>1809</v>
      </c>
      <c r="L670" s="64" t="s">
        <v>2930</v>
      </c>
      <c r="M670" s="64" t="s">
        <v>3029</v>
      </c>
      <c r="N670" s="64"/>
      <c r="O670" s="64"/>
      <c r="P670" s="56"/>
    </row>
    <row r="671" spans="1:16" s="67" customFormat="1" hidden="1" x14ac:dyDescent="0.2">
      <c r="A671" s="69">
        <v>27</v>
      </c>
      <c r="B671" s="68" t="s">
        <v>41</v>
      </c>
      <c r="C671" s="68" t="s">
        <v>46</v>
      </c>
      <c r="D671" s="59" t="s">
        <v>972</v>
      </c>
      <c r="E671" s="59" t="s">
        <v>327</v>
      </c>
      <c r="F671" s="59" t="s">
        <v>77</v>
      </c>
      <c r="G671" s="59">
        <v>20</v>
      </c>
      <c r="H671" s="59" t="s">
        <v>1796</v>
      </c>
      <c r="I671" s="59" t="s">
        <v>1763</v>
      </c>
      <c r="J671" s="60" t="s">
        <v>2221</v>
      </c>
      <c r="K671" s="60" t="s">
        <v>1798</v>
      </c>
      <c r="L671" s="64" t="s">
        <v>2930</v>
      </c>
      <c r="M671" s="64" t="s">
        <v>2929</v>
      </c>
      <c r="N671" s="64"/>
      <c r="O671" s="64"/>
      <c r="P671" s="56"/>
    </row>
    <row r="672" spans="1:16" s="67" customFormat="1" ht="22.5" hidden="1" x14ac:dyDescent="0.2">
      <c r="A672" s="69">
        <v>28</v>
      </c>
      <c r="B672" s="68" t="s">
        <v>41</v>
      </c>
      <c r="C672" s="68" t="s">
        <v>46</v>
      </c>
      <c r="D672" s="59" t="s">
        <v>973</v>
      </c>
      <c r="E672" s="59" t="s">
        <v>333</v>
      </c>
      <c r="F672" s="59" t="s">
        <v>103</v>
      </c>
      <c r="G672" s="59">
        <v>8</v>
      </c>
      <c r="H672" s="59"/>
      <c r="I672" s="59" t="s">
        <v>1763</v>
      </c>
      <c r="J672" s="60" t="s">
        <v>2222</v>
      </c>
      <c r="K672" s="60" t="s">
        <v>1809</v>
      </c>
      <c r="L672" s="64" t="s">
        <v>2930</v>
      </c>
      <c r="M672" s="64" t="s">
        <v>3029</v>
      </c>
      <c r="N672" s="64"/>
      <c r="O672" s="64"/>
      <c r="P672" s="56"/>
    </row>
    <row r="673" spans="1:16" s="67" customFormat="1" x14ac:dyDescent="0.2">
      <c r="A673" s="69">
        <v>1</v>
      </c>
      <c r="B673" s="68" t="s">
        <v>41</v>
      </c>
      <c r="C673" s="68" t="s">
        <v>47</v>
      </c>
      <c r="D673" s="59" t="s">
        <v>294</v>
      </c>
      <c r="E673" s="59" t="s">
        <v>295</v>
      </c>
      <c r="F673" s="59" t="s">
        <v>77</v>
      </c>
      <c r="G673" s="59">
        <v>20</v>
      </c>
      <c r="H673" s="63"/>
      <c r="I673" s="59" t="s">
        <v>1751</v>
      </c>
      <c r="J673" s="60" t="s">
        <v>1752</v>
      </c>
      <c r="K673" s="60" t="s">
        <v>1792</v>
      </c>
      <c r="L673" s="64"/>
      <c r="M673" s="64"/>
      <c r="N673" s="64"/>
      <c r="O673" s="64"/>
      <c r="P673" s="56"/>
    </row>
    <row r="674" spans="1:16" s="67" customFormat="1" x14ac:dyDescent="0.2">
      <c r="A674" s="69">
        <v>2</v>
      </c>
      <c r="B674" s="68" t="s">
        <v>41</v>
      </c>
      <c r="C674" s="68" t="s">
        <v>47</v>
      </c>
      <c r="D674" s="59" t="s">
        <v>296</v>
      </c>
      <c r="E674" s="59" t="s">
        <v>297</v>
      </c>
      <c r="F674" s="59" t="s">
        <v>77</v>
      </c>
      <c r="G674" s="59">
        <v>2</v>
      </c>
      <c r="H674" s="59" t="s">
        <v>2853</v>
      </c>
      <c r="I674" s="59" t="s">
        <v>1751</v>
      </c>
      <c r="J674" s="60" t="s">
        <v>1793</v>
      </c>
      <c r="K674" s="60" t="s">
        <v>1792</v>
      </c>
      <c r="L674" s="64"/>
      <c r="M674" s="64"/>
      <c r="N674" s="64"/>
      <c r="O674" s="64"/>
      <c r="P674" s="56"/>
    </row>
    <row r="675" spans="1:16" s="67" customFormat="1" ht="22.5" hidden="1" x14ac:dyDescent="0.2">
      <c r="A675" s="69">
        <v>3</v>
      </c>
      <c r="B675" s="68" t="s">
        <v>41</v>
      </c>
      <c r="C675" s="68" t="s">
        <v>47</v>
      </c>
      <c r="D675" s="59" t="s">
        <v>298</v>
      </c>
      <c r="E675" s="59" t="s">
        <v>299</v>
      </c>
      <c r="F675" s="59" t="s">
        <v>77</v>
      </c>
      <c r="G675" s="59">
        <v>20</v>
      </c>
      <c r="H675" s="59"/>
      <c r="I675" s="59" t="s">
        <v>1751</v>
      </c>
      <c r="J675" s="60" t="s">
        <v>1832</v>
      </c>
      <c r="K675" s="60" t="s">
        <v>1792</v>
      </c>
      <c r="L675" s="64" t="s">
        <v>2928</v>
      </c>
      <c r="M675" s="64" t="s">
        <v>2960</v>
      </c>
      <c r="N675" s="64"/>
      <c r="O675" s="64"/>
      <c r="P675" s="56"/>
    </row>
    <row r="676" spans="1:16" s="67" customFormat="1" ht="22.5" x14ac:dyDescent="0.2">
      <c r="A676" s="69">
        <v>4</v>
      </c>
      <c r="B676" s="68" t="s">
        <v>41</v>
      </c>
      <c r="C676" s="68" t="s">
        <v>47</v>
      </c>
      <c r="D676" s="59" t="s">
        <v>974</v>
      </c>
      <c r="E676" s="59" t="s">
        <v>424</v>
      </c>
      <c r="F676" s="59" t="s">
        <v>103</v>
      </c>
      <c r="G676" s="59">
        <v>8</v>
      </c>
      <c r="H676" s="63"/>
      <c r="I676" s="59" t="s">
        <v>1751</v>
      </c>
      <c r="J676" s="60" t="s">
        <v>1833</v>
      </c>
      <c r="K676" s="60" t="s">
        <v>1792</v>
      </c>
      <c r="L676" s="64"/>
      <c r="M676" s="64"/>
      <c r="N676" s="64"/>
      <c r="O676" s="64"/>
      <c r="P676" s="56"/>
    </row>
    <row r="677" spans="1:16" s="67" customFormat="1" ht="22.5" x14ac:dyDescent="0.2">
      <c r="A677" s="69">
        <v>5</v>
      </c>
      <c r="B677" s="68" t="s">
        <v>41</v>
      </c>
      <c r="C677" s="68" t="s">
        <v>47</v>
      </c>
      <c r="D677" s="59" t="s">
        <v>975</v>
      </c>
      <c r="E677" s="59" t="s">
        <v>307</v>
      </c>
      <c r="F677" s="59" t="s">
        <v>77</v>
      </c>
      <c r="G677" s="59">
        <v>20</v>
      </c>
      <c r="H677" s="59"/>
      <c r="I677" s="59" t="s">
        <v>1751</v>
      </c>
      <c r="J677" s="60" t="s">
        <v>1859</v>
      </c>
      <c r="K677" s="60" t="s">
        <v>1809</v>
      </c>
      <c r="L677" s="64"/>
      <c r="M677" s="64"/>
      <c r="N677" s="64"/>
      <c r="O677" s="64"/>
      <c r="P677" s="56"/>
    </row>
    <row r="678" spans="1:16" s="67" customFormat="1" ht="33.75" hidden="1" x14ac:dyDescent="0.2">
      <c r="A678" s="69">
        <v>6</v>
      </c>
      <c r="B678" s="68" t="s">
        <v>41</v>
      </c>
      <c r="C678" s="68" t="s">
        <v>47</v>
      </c>
      <c r="D678" s="59" t="s">
        <v>976</v>
      </c>
      <c r="E678" s="59" t="s">
        <v>977</v>
      </c>
      <c r="F678" s="59" t="s">
        <v>77</v>
      </c>
      <c r="G678" s="59">
        <v>20</v>
      </c>
      <c r="H678" s="59"/>
      <c r="I678" s="59" t="s">
        <v>1751</v>
      </c>
      <c r="J678" s="60" t="s">
        <v>2223</v>
      </c>
      <c r="K678" s="60" t="s">
        <v>1809</v>
      </c>
      <c r="L678" s="64" t="s">
        <v>2928</v>
      </c>
      <c r="M678" s="64" t="s">
        <v>2947</v>
      </c>
      <c r="N678" s="64" t="s">
        <v>2980</v>
      </c>
      <c r="O678" s="64" t="s">
        <v>3078</v>
      </c>
      <c r="P678" s="56"/>
    </row>
    <row r="679" spans="1:16" s="67" customFormat="1" ht="33.75" hidden="1" x14ac:dyDescent="0.2">
      <c r="A679" s="69">
        <v>7</v>
      </c>
      <c r="B679" s="68" t="s">
        <v>41</v>
      </c>
      <c r="C679" s="68" t="s">
        <v>47</v>
      </c>
      <c r="D679" s="59" t="s">
        <v>978</v>
      </c>
      <c r="E679" s="59" t="s">
        <v>311</v>
      </c>
      <c r="F679" s="59" t="s">
        <v>77</v>
      </c>
      <c r="G679" s="59">
        <v>20</v>
      </c>
      <c r="H679" s="59"/>
      <c r="I679" s="59" t="s">
        <v>1751</v>
      </c>
      <c r="J679" s="60" t="s">
        <v>2224</v>
      </c>
      <c r="K679" s="60" t="s">
        <v>1809</v>
      </c>
      <c r="L679" s="64" t="s">
        <v>2928</v>
      </c>
      <c r="M679" s="64" t="s">
        <v>2947</v>
      </c>
      <c r="N679" s="64" t="s">
        <v>2980</v>
      </c>
      <c r="O679" s="64" t="s">
        <v>3078</v>
      </c>
      <c r="P679" s="56"/>
    </row>
    <row r="680" spans="1:16" s="67" customFormat="1" ht="45" customHeight="1" x14ac:dyDescent="0.2">
      <c r="A680" s="69">
        <v>8</v>
      </c>
      <c r="B680" s="68" t="s">
        <v>41</v>
      </c>
      <c r="C680" s="68" t="s">
        <v>47</v>
      </c>
      <c r="D680" s="59" t="s">
        <v>979</v>
      </c>
      <c r="E680" s="59" t="s">
        <v>980</v>
      </c>
      <c r="F680" s="59" t="s">
        <v>77</v>
      </c>
      <c r="G680" s="59">
        <v>8</v>
      </c>
      <c r="H680" s="59" t="s">
        <v>2823</v>
      </c>
      <c r="I680" s="59" t="s">
        <v>1618</v>
      </c>
      <c r="J680" s="60" t="s">
        <v>2225</v>
      </c>
      <c r="K680" s="60" t="s">
        <v>1792</v>
      </c>
      <c r="L680" s="64"/>
      <c r="M680" s="64"/>
      <c r="N680" s="64"/>
      <c r="O680" s="64" t="s">
        <v>3048</v>
      </c>
      <c r="P680" s="56"/>
    </row>
    <row r="681" spans="1:16" s="67" customFormat="1" ht="56.25" x14ac:dyDescent="0.2">
      <c r="A681" s="69">
        <v>9</v>
      </c>
      <c r="B681" s="68" t="s">
        <v>41</v>
      </c>
      <c r="C681" s="68" t="s">
        <v>47</v>
      </c>
      <c r="D681" s="59" t="s">
        <v>981</v>
      </c>
      <c r="E681" s="59" t="s">
        <v>982</v>
      </c>
      <c r="F681" s="59" t="s">
        <v>77</v>
      </c>
      <c r="G681" s="59">
        <v>40</v>
      </c>
      <c r="H681" s="59" t="s">
        <v>2226</v>
      </c>
      <c r="I681" s="59" t="s">
        <v>1810</v>
      </c>
      <c r="J681" s="60" t="s">
        <v>2227</v>
      </c>
      <c r="K681" s="60" t="s">
        <v>1792</v>
      </c>
      <c r="L681" s="64"/>
      <c r="M681" s="64"/>
      <c r="N681" s="64"/>
      <c r="O681" s="82" t="s">
        <v>3048</v>
      </c>
      <c r="P681" s="56"/>
    </row>
    <row r="682" spans="1:16" s="67" customFormat="1" ht="22.5" x14ac:dyDescent="0.2">
      <c r="A682" s="69">
        <v>10</v>
      </c>
      <c r="B682" s="68" t="s">
        <v>41</v>
      </c>
      <c r="C682" s="68" t="s">
        <v>47</v>
      </c>
      <c r="D682" s="59" t="s">
        <v>983</v>
      </c>
      <c r="E682" s="59" t="s">
        <v>984</v>
      </c>
      <c r="F682" s="59" t="s">
        <v>77</v>
      </c>
      <c r="G682" s="59">
        <v>100</v>
      </c>
      <c r="H682" s="59"/>
      <c r="I682" s="59" t="s">
        <v>1624</v>
      </c>
      <c r="J682" s="60" t="s">
        <v>2228</v>
      </c>
      <c r="K682" s="60" t="s">
        <v>1798</v>
      </c>
      <c r="L682" s="64"/>
      <c r="M682" s="64"/>
      <c r="N682" s="64"/>
      <c r="O682" s="64"/>
      <c r="P682" s="56"/>
    </row>
    <row r="683" spans="1:16" s="67" customFormat="1" ht="54.75" customHeight="1" x14ac:dyDescent="0.2">
      <c r="A683" s="69">
        <v>11</v>
      </c>
      <c r="B683" s="68" t="s">
        <v>41</v>
      </c>
      <c r="C683" s="68" t="s">
        <v>47</v>
      </c>
      <c r="D683" s="59" t="s">
        <v>985</v>
      </c>
      <c r="E683" s="59" t="s">
        <v>986</v>
      </c>
      <c r="F683" s="59" t="s">
        <v>77</v>
      </c>
      <c r="G683" s="59">
        <v>100</v>
      </c>
      <c r="H683" s="59"/>
      <c r="I683" s="59" t="s">
        <v>1624</v>
      </c>
      <c r="J683" s="60" t="s">
        <v>2229</v>
      </c>
      <c r="K683" s="60" t="s">
        <v>1809</v>
      </c>
      <c r="L683" s="64"/>
      <c r="M683" s="64"/>
      <c r="N683" s="64"/>
      <c r="O683" s="64"/>
      <c r="P683" s="56"/>
    </row>
    <row r="684" spans="1:16" s="67" customFormat="1" ht="22.5" hidden="1" x14ac:dyDescent="0.2">
      <c r="A684" s="69">
        <v>12</v>
      </c>
      <c r="B684" s="68" t="s">
        <v>41</v>
      </c>
      <c r="C684" s="68" t="s">
        <v>47</v>
      </c>
      <c r="D684" s="59" t="s">
        <v>987</v>
      </c>
      <c r="E684" s="59" t="s">
        <v>222</v>
      </c>
      <c r="F684" s="59" t="s">
        <v>77</v>
      </c>
      <c r="G684" s="59">
        <v>50</v>
      </c>
      <c r="H684" s="59"/>
      <c r="I684" s="59" t="s">
        <v>1708</v>
      </c>
      <c r="J684" s="60" t="s">
        <v>2230</v>
      </c>
      <c r="K684" s="60" t="s">
        <v>1798</v>
      </c>
      <c r="L684" s="64" t="s">
        <v>2930</v>
      </c>
      <c r="M684" s="64" t="s">
        <v>2980</v>
      </c>
      <c r="N684" s="64"/>
      <c r="O684" s="64" t="s">
        <v>2999</v>
      </c>
      <c r="P684" s="56"/>
    </row>
    <row r="685" spans="1:16" s="67" customFormat="1" ht="22.5" x14ac:dyDescent="0.2">
      <c r="A685" s="69">
        <v>13</v>
      </c>
      <c r="B685" s="68" t="s">
        <v>41</v>
      </c>
      <c r="C685" s="68" t="s">
        <v>47</v>
      </c>
      <c r="D685" s="59" t="s">
        <v>988</v>
      </c>
      <c r="E685" s="59" t="s">
        <v>224</v>
      </c>
      <c r="F685" s="59" t="s">
        <v>77</v>
      </c>
      <c r="G685" s="59">
        <v>20</v>
      </c>
      <c r="H685" s="59" t="s">
        <v>1876</v>
      </c>
      <c r="I685" s="59" t="s">
        <v>1815</v>
      </c>
      <c r="J685" s="60" t="s">
        <v>2231</v>
      </c>
      <c r="K685" s="60" t="s">
        <v>1798</v>
      </c>
      <c r="L685" s="64"/>
      <c r="M685" s="64"/>
      <c r="N685" s="64"/>
      <c r="O685" s="64"/>
      <c r="P685" s="56"/>
    </row>
    <row r="686" spans="1:16" s="67" customFormat="1" ht="22.5" x14ac:dyDescent="0.2">
      <c r="A686" s="69">
        <v>14</v>
      </c>
      <c r="B686" s="68" t="s">
        <v>41</v>
      </c>
      <c r="C686" s="68" t="s">
        <v>47</v>
      </c>
      <c r="D686" s="59" t="s">
        <v>989</v>
      </c>
      <c r="E686" s="59" t="s">
        <v>990</v>
      </c>
      <c r="F686" s="59" t="s">
        <v>77</v>
      </c>
      <c r="G686" s="59">
        <v>20</v>
      </c>
      <c r="H686" s="59"/>
      <c r="I686" s="59" t="s">
        <v>1648</v>
      </c>
      <c r="J686" s="60" t="s">
        <v>2232</v>
      </c>
      <c r="K686" s="60" t="s">
        <v>1798</v>
      </c>
      <c r="L686" s="64"/>
      <c r="M686" s="64"/>
      <c r="N686" s="64"/>
      <c r="O686" s="64"/>
      <c r="P686" s="56"/>
    </row>
    <row r="687" spans="1:16" s="67" customFormat="1" ht="22.5" x14ac:dyDescent="0.2">
      <c r="A687" s="69">
        <v>15</v>
      </c>
      <c r="B687" s="68" t="s">
        <v>41</v>
      </c>
      <c r="C687" s="68" t="s">
        <v>47</v>
      </c>
      <c r="D687" s="59" t="s">
        <v>991</v>
      </c>
      <c r="E687" s="59" t="s">
        <v>992</v>
      </c>
      <c r="F687" s="59" t="s">
        <v>77</v>
      </c>
      <c r="G687" s="59">
        <v>20</v>
      </c>
      <c r="H687" s="59"/>
      <c r="I687" s="59" t="s">
        <v>1648</v>
      </c>
      <c r="J687" s="60" t="s">
        <v>2233</v>
      </c>
      <c r="K687" s="60" t="s">
        <v>1798</v>
      </c>
      <c r="L687" s="64"/>
      <c r="M687" s="64"/>
      <c r="N687" s="64"/>
      <c r="O687" s="64"/>
      <c r="P687" s="56"/>
    </row>
    <row r="688" spans="1:16" s="67" customFormat="1" ht="90" hidden="1" x14ac:dyDescent="0.2">
      <c r="A688" s="69">
        <v>16</v>
      </c>
      <c r="B688" s="68" t="s">
        <v>41</v>
      </c>
      <c r="C688" s="68" t="s">
        <v>47</v>
      </c>
      <c r="D688" s="59" t="s">
        <v>993</v>
      </c>
      <c r="E688" s="59" t="s">
        <v>881</v>
      </c>
      <c r="F688" s="59" t="s">
        <v>77</v>
      </c>
      <c r="G688" s="59">
        <v>50</v>
      </c>
      <c r="H688" s="59" t="s">
        <v>2824</v>
      </c>
      <c r="I688" s="59" t="s">
        <v>1708</v>
      </c>
      <c r="J688" s="60" t="s">
        <v>2234</v>
      </c>
      <c r="K688" s="60" t="s">
        <v>1798</v>
      </c>
      <c r="L688" s="64" t="s">
        <v>2930</v>
      </c>
      <c r="M688" s="64" t="s">
        <v>2931</v>
      </c>
      <c r="N688" s="64"/>
      <c r="O688" s="64" t="s">
        <v>3096</v>
      </c>
      <c r="P688" s="56"/>
    </row>
    <row r="689" spans="1:16" s="67" customFormat="1" ht="33.75" hidden="1" x14ac:dyDescent="0.2">
      <c r="A689" s="69">
        <v>17</v>
      </c>
      <c r="B689" s="68" t="s">
        <v>41</v>
      </c>
      <c r="C689" s="68" t="s">
        <v>47</v>
      </c>
      <c r="D689" s="59" t="s">
        <v>994</v>
      </c>
      <c r="E689" s="59" t="s">
        <v>232</v>
      </c>
      <c r="F689" s="59" t="s">
        <v>103</v>
      </c>
      <c r="G689" s="59">
        <v>8</v>
      </c>
      <c r="H689" s="59"/>
      <c r="I689" s="59" t="s">
        <v>1708</v>
      </c>
      <c r="J689" s="60" t="s">
        <v>2235</v>
      </c>
      <c r="K689" s="60" t="s">
        <v>1798</v>
      </c>
      <c r="L689" s="64" t="s">
        <v>2930</v>
      </c>
      <c r="M689" s="64" t="s">
        <v>2931</v>
      </c>
      <c r="N689" s="64"/>
      <c r="O689" s="64" t="s">
        <v>3098</v>
      </c>
      <c r="P689" s="56"/>
    </row>
    <row r="690" spans="1:16" s="67" customFormat="1" ht="22.5" x14ac:dyDescent="0.2">
      <c r="A690" s="69">
        <v>18</v>
      </c>
      <c r="B690" s="68" t="s">
        <v>41</v>
      </c>
      <c r="C690" s="68" t="s">
        <v>47</v>
      </c>
      <c r="D690" s="59" t="s">
        <v>995</v>
      </c>
      <c r="E690" s="59" t="s">
        <v>234</v>
      </c>
      <c r="F690" s="59" t="s">
        <v>77</v>
      </c>
      <c r="G690" s="59">
        <v>20</v>
      </c>
      <c r="H690" s="59" t="s">
        <v>1876</v>
      </c>
      <c r="I690" s="59" t="s">
        <v>1648</v>
      </c>
      <c r="J690" s="60" t="s">
        <v>2236</v>
      </c>
      <c r="K690" s="60" t="s">
        <v>1798</v>
      </c>
      <c r="L690" s="64"/>
      <c r="M690" s="64"/>
      <c r="N690" s="64"/>
      <c r="O690" s="64"/>
      <c r="P690" s="56"/>
    </row>
    <row r="691" spans="1:16" s="67" customFormat="1" ht="33.75" x14ac:dyDescent="0.2">
      <c r="A691" s="69">
        <v>19</v>
      </c>
      <c r="B691" s="68" t="s">
        <v>41</v>
      </c>
      <c r="C691" s="68" t="s">
        <v>47</v>
      </c>
      <c r="D691" s="59" t="s">
        <v>996</v>
      </c>
      <c r="E691" s="59" t="s">
        <v>997</v>
      </c>
      <c r="F691" s="59" t="s">
        <v>103</v>
      </c>
      <c r="G691" s="59">
        <v>8</v>
      </c>
      <c r="H691" s="59"/>
      <c r="I691" s="59" t="s">
        <v>1648</v>
      </c>
      <c r="J691" s="60" t="s">
        <v>2237</v>
      </c>
      <c r="K691" s="60" t="s">
        <v>1798</v>
      </c>
      <c r="L691" s="64"/>
      <c r="M691" s="64"/>
      <c r="N691" s="64"/>
      <c r="O691" s="64"/>
      <c r="P691" s="56"/>
    </row>
    <row r="692" spans="1:16" s="67" customFormat="1" ht="22.5" x14ac:dyDescent="0.2">
      <c r="A692" s="69">
        <v>20</v>
      </c>
      <c r="B692" s="68" t="s">
        <v>41</v>
      </c>
      <c r="C692" s="68" t="s">
        <v>47</v>
      </c>
      <c r="D692" s="59" t="s">
        <v>998</v>
      </c>
      <c r="E692" s="59" t="s">
        <v>999</v>
      </c>
      <c r="F692" s="59" t="s">
        <v>103</v>
      </c>
      <c r="G692" s="59">
        <v>8</v>
      </c>
      <c r="H692" s="59"/>
      <c r="I692" s="59" t="s">
        <v>1648</v>
      </c>
      <c r="J692" s="60" t="s">
        <v>2238</v>
      </c>
      <c r="K692" s="60" t="s">
        <v>1798</v>
      </c>
      <c r="L692" s="64"/>
      <c r="M692" s="64"/>
      <c r="N692" s="64"/>
      <c r="O692" s="64"/>
      <c r="P692" s="56"/>
    </row>
    <row r="693" spans="1:16" s="67" customFormat="1" ht="33.75" x14ac:dyDescent="0.2">
      <c r="A693" s="69">
        <v>21</v>
      </c>
      <c r="B693" s="68" t="s">
        <v>41</v>
      </c>
      <c r="C693" s="68" t="s">
        <v>47</v>
      </c>
      <c r="D693" s="59" t="s">
        <v>1000</v>
      </c>
      <c r="E693" s="59" t="s">
        <v>1001</v>
      </c>
      <c r="F693" s="59" t="s">
        <v>77</v>
      </c>
      <c r="G693" s="59">
        <v>20</v>
      </c>
      <c r="H693" s="59"/>
      <c r="I693" s="59" t="s">
        <v>1648</v>
      </c>
      <c r="J693" s="60" t="s">
        <v>2239</v>
      </c>
      <c r="K693" s="60" t="s">
        <v>1809</v>
      </c>
      <c r="L693" s="64"/>
      <c r="M693" s="64"/>
      <c r="N693" s="64"/>
      <c r="O693" s="64"/>
      <c r="P693" s="56"/>
    </row>
    <row r="694" spans="1:16" s="67" customFormat="1" ht="78.75" x14ac:dyDescent="0.2">
      <c r="A694" s="69">
        <v>22</v>
      </c>
      <c r="B694" s="68" t="s">
        <v>41</v>
      </c>
      <c r="C694" s="68" t="s">
        <v>47</v>
      </c>
      <c r="D694" s="59" t="s">
        <v>1002</v>
      </c>
      <c r="E694" s="59" t="s">
        <v>1003</v>
      </c>
      <c r="F694" s="59" t="s">
        <v>77</v>
      </c>
      <c r="G694" s="59">
        <v>20</v>
      </c>
      <c r="H694" s="59" t="s">
        <v>2240</v>
      </c>
      <c r="I694" s="59" t="s">
        <v>1648</v>
      </c>
      <c r="J694" s="60" t="s">
        <v>2241</v>
      </c>
      <c r="K694" s="60" t="s">
        <v>1798</v>
      </c>
      <c r="L694" s="64"/>
      <c r="M694" s="64"/>
      <c r="N694" s="64"/>
      <c r="O694" s="64"/>
      <c r="P694" s="56"/>
    </row>
    <row r="695" spans="1:16" s="67" customFormat="1" ht="22.5" x14ac:dyDescent="0.2">
      <c r="A695" s="69">
        <v>23</v>
      </c>
      <c r="B695" s="68" t="s">
        <v>41</v>
      </c>
      <c r="C695" s="68" t="s">
        <v>47</v>
      </c>
      <c r="D695" s="59" t="s">
        <v>1004</v>
      </c>
      <c r="E695" s="59" t="s">
        <v>93</v>
      </c>
      <c r="F695" s="59" t="s">
        <v>77</v>
      </c>
      <c r="G695" s="59">
        <v>8</v>
      </c>
      <c r="H695" s="59" t="s">
        <v>1868</v>
      </c>
      <c r="I695" s="59" t="s">
        <v>1622</v>
      </c>
      <c r="J695" s="60" t="s">
        <v>2242</v>
      </c>
      <c r="K695" s="60" t="s">
        <v>1809</v>
      </c>
      <c r="L695" s="64"/>
      <c r="M695" s="64"/>
      <c r="N695" s="64"/>
      <c r="O695" s="64"/>
      <c r="P695" s="56"/>
    </row>
    <row r="696" spans="1:16" s="67" customFormat="1" ht="33.75" hidden="1" x14ac:dyDescent="0.2">
      <c r="A696" s="69">
        <v>24</v>
      </c>
      <c r="B696" s="68" t="s">
        <v>41</v>
      </c>
      <c r="C696" s="68" t="s">
        <v>47</v>
      </c>
      <c r="D696" s="59" t="s">
        <v>1005</v>
      </c>
      <c r="E696" s="59" t="s">
        <v>1006</v>
      </c>
      <c r="F696" s="59" t="s">
        <v>77</v>
      </c>
      <c r="G696" s="59">
        <v>100</v>
      </c>
      <c r="H696" s="59"/>
      <c r="I696" s="59" t="s">
        <v>1622</v>
      </c>
      <c r="J696" s="60" t="s">
        <v>2243</v>
      </c>
      <c r="K696" s="60" t="s">
        <v>1809</v>
      </c>
      <c r="L696" s="64" t="s">
        <v>2928</v>
      </c>
      <c r="M696" s="64" t="s">
        <v>3020</v>
      </c>
      <c r="N696" s="64" t="s">
        <v>2980</v>
      </c>
      <c r="O696" s="64" t="s">
        <v>2981</v>
      </c>
      <c r="P696" s="56"/>
    </row>
    <row r="697" spans="1:16" s="67" customFormat="1" ht="22.5" hidden="1" x14ac:dyDescent="0.2">
      <c r="A697" s="69">
        <v>25</v>
      </c>
      <c r="B697" s="68" t="s">
        <v>41</v>
      </c>
      <c r="C697" s="68" t="s">
        <v>47</v>
      </c>
      <c r="D697" s="59" t="s">
        <v>1007</v>
      </c>
      <c r="E697" s="59" t="s">
        <v>912</v>
      </c>
      <c r="F697" s="59" t="s">
        <v>77</v>
      </c>
      <c r="G697" s="59">
        <v>40</v>
      </c>
      <c r="H697" s="59"/>
      <c r="I697" s="59" t="s">
        <v>1622</v>
      </c>
      <c r="J697" s="60" t="s">
        <v>2244</v>
      </c>
      <c r="K697" s="60" t="s">
        <v>1809</v>
      </c>
      <c r="L697" s="64" t="s">
        <v>2932</v>
      </c>
      <c r="M697" s="64" t="s">
        <v>2980</v>
      </c>
      <c r="N697" s="64"/>
      <c r="O697" s="64" t="s">
        <v>2967</v>
      </c>
      <c r="P697" s="56"/>
    </row>
    <row r="698" spans="1:16" s="67" customFormat="1" ht="33.75" x14ac:dyDescent="0.2">
      <c r="A698" s="69">
        <v>26</v>
      </c>
      <c r="B698" s="68" t="s">
        <v>41</v>
      </c>
      <c r="C698" s="68" t="s">
        <v>47</v>
      </c>
      <c r="D698" s="59" t="s">
        <v>1008</v>
      </c>
      <c r="E698" s="59" t="s">
        <v>250</v>
      </c>
      <c r="F698" s="59" t="s">
        <v>77</v>
      </c>
      <c r="G698" s="59">
        <v>20</v>
      </c>
      <c r="H698" s="59"/>
      <c r="I698" s="59" t="s">
        <v>1810</v>
      </c>
      <c r="J698" s="60" t="s">
        <v>2245</v>
      </c>
      <c r="K698" s="60" t="s">
        <v>1809</v>
      </c>
      <c r="L698" s="64"/>
      <c r="M698" s="64"/>
      <c r="N698" s="64"/>
      <c r="O698" s="64"/>
      <c r="P698" s="56"/>
    </row>
    <row r="699" spans="1:16" s="67" customFormat="1" ht="22.5" x14ac:dyDescent="0.2">
      <c r="A699" s="69">
        <v>27</v>
      </c>
      <c r="B699" s="68" t="s">
        <v>41</v>
      </c>
      <c r="C699" s="68" t="s">
        <v>47</v>
      </c>
      <c r="D699" s="59" t="s">
        <v>1009</v>
      </c>
      <c r="E699" s="59" t="s">
        <v>1010</v>
      </c>
      <c r="F699" s="59" t="s">
        <v>77</v>
      </c>
      <c r="G699" s="59">
        <v>20</v>
      </c>
      <c r="H699" s="59" t="s">
        <v>2214</v>
      </c>
      <c r="I699" s="59" t="s">
        <v>1622</v>
      </c>
      <c r="J699" s="60" t="s">
        <v>2246</v>
      </c>
      <c r="K699" s="60" t="s">
        <v>1809</v>
      </c>
      <c r="L699" s="64"/>
      <c r="M699" s="64"/>
      <c r="N699" s="64"/>
      <c r="O699" s="64"/>
      <c r="P699" s="56"/>
    </row>
    <row r="700" spans="1:16" s="67" customFormat="1" ht="33.75" hidden="1" x14ac:dyDescent="0.2">
      <c r="A700" s="69">
        <v>28</v>
      </c>
      <c r="B700" s="68" t="s">
        <v>41</v>
      </c>
      <c r="C700" s="68" t="s">
        <v>47</v>
      </c>
      <c r="D700" s="59" t="s">
        <v>1011</v>
      </c>
      <c r="E700" s="59" t="s">
        <v>256</v>
      </c>
      <c r="F700" s="59" t="s">
        <v>77</v>
      </c>
      <c r="G700" s="59">
        <v>20</v>
      </c>
      <c r="H700" s="59" t="s">
        <v>2247</v>
      </c>
      <c r="I700" s="59" t="s">
        <v>1622</v>
      </c>
      <c r="J700" s="60" t="s">
        <v>2248</v>
      </c>
      <c r="K700" s="60" t="s">
        <v>1809</v>
      </c>
      <c r="L700" s="64"/>
      <c r="M700" s="64" t="s">
        <v>3020</v>
      </c>
      <c r="N700" s="64"/>
      <c r="O700" s="64" t="s">
        <v>3040</v>
      </c>
      <c r="P700" s="56"/>
    </row>
    <row r="701" spans="1:16" s="67" customFormat="1" ht="22.5" x14ac:dyDescent="0.2">
      <c r="A701" s="69">
        <v>29</v>
      </c>
      <c r="B701" s="68" t="s">
        <v>41</v>
      </c>
      <c r="C701" s="68" t="s">
        <v>47</v>
      </c>
      <c r="D701" s="59" t="s">
        <v>1012</v>
      </c>
      <c r="E701" s="59" t="s">
        <v>261</v>
      </c>
      <c r="F701" s="59" t="s">
        <v>77</v>
      </c>
      <c r="G701" s="59">
        <v>50</v>
      </c>
      <c r="H701" s="59" t="s">
        <v>2249</v>
      </c>
      <c r="I701" s="59" t="s">
        <v>1622</v>
      </c>
      <c r="J701" s="60" t="s">
        <v>1733</v>
      </c>
      <c r="K701" s="60" t="s">
        <v>1809</v>
      </c>
      <c r="L701" s="64"/>
      <c r="M701" s="64"/>
      <c r="N701" s="64"/>
      <c r="O701" s="64"/>
      <c r="P701" s="56"/>
    </row>
    <row r="702" spans="1:16" s="67" customFormat="1" ht="22.5" x14ac:dyDescent="0.2">
      <c r="A702" s="69">
        <v>30</v>
      </c>
      <c r="B702" s="68" t="s">
        <v>41</v>
      </c>
      <c r="C702" s="68" t="s">
        <v>47</v>
      </c>
      <c r="D702" s="59" t="s">
        <v>1013</v>
      </c>
      <c r="E702" s="59" t="s">
        <v>272</v>
      </c>
      <c r="F702" s="59" t="s">
        <v>77</v>
      </c>
      <c r="G702" s="59">
        <v>1</v>
      </c>
      <c r="H702" s="59" t="s">
        <v>1805</v>
      </c>
      <c r="I702" s="59" t="s">
        <v>1622</v>
      </c>
      <c r="J702" s="60" t="s">
        <v>2176</v>
      </c>
      <c r="K702" s="60" t="s">
        <v>1798</v>
      </c>
      <c r="L702" s="64"/>
      <c r="M702" s="64"/>
      <c r="N702" s="64"/>
      <c r="O702" s="64"/>
      <c r="P702" s="56"/>
    </row>
    <row r="703" spans="1:16" s="67" customFormat="1" ht="22.5" x14ac:dyDescent="0.2">
      <c r="A703" s="69">
        <v>31</v>
      </c>
      <c r="B703" s="68" t="s">
        <v>41</v>
      </c>
      <c r="C703" s="68" t="s">
        <v>47</v>
      </c>
      <c r="D703" s="59" t="s">
        <v>1014</v>
      </c>
      <c r="E703" s="59" t="s">
        <v>129</v>
      </c>
      <c r="F703" s="59" t="s">
        <v>77</v>
      </c>
      <c r="G703" s="59">
        <v>1</v>
      </c>
      <c r="H703" s="59" t="s">
        <v>1805</v>
      </c>
      <c r="I703" s="59" t="s">
        <v>1622</v>
      </c>
      <c r="J703" s="60" t="s">
        <v>2250</v>
      </c>
      <c r="K703" s="60" t="s">
        <v>1809</v>
      </c>
      <c r="L703" s="64"/>
      <c r="M703" s="64"/>
      <c r="N703" s="64"/>
      <c r="O703" s="64"/>
      <c r="P703" s="56"/>
    </row>
    <row r="704" spans="1:16" s="67" customFormat="1" ht="67.5" x14ac:dyDescent="0.2">
      <c r="A704" s="69">
        <v>32</v>
      </c>
      <c r="B704" s="68" t="s">
        <v>41</v>
      </c>
      <c r="C704" s="68" t="s">
        <v>47</v>
      </c>
      <c r="D704" s="59" t="s">
        <v>1015</v>
      </c>
      <c r="E704" s="59" t="s">
        <v>274</v>
      </c>
      <c r="F704" s="59" t="s">
        <v>77</v>
      </c>
      <c r="G704" s="59">
        <v>1</v>
      </c>
      <c r="H704" s="59" t="s">
        <v>1805</v>
      </c>
      <c r="I704" s="59" t="s">
        <v>1622</v>
      </c>
      <c r="J704" s="60" t="s">
        <v>2251</v>
      </c>
      <c r="K704" s="60" t="s">
        <v>1809</v>
      </c>
      <c r="L704" s="64"/>
      <c r="M704" s="64"/>
      <c r="N704" s="64"/>
      <c r="O704" s="64"/>
      <c r="P704" s="56"/>
    </row>
    <row r="705" spans="1:16" s="67" customFormat="1" ht="39.75" customHeight="1" x14ac:dyDescent="0.2">
      <c r="A705" s="69">
        <v>33</v>
      </c>
      <c r="B705" s="68" t="s">
        <v>41</v>
      </c>
      <c r="C705" s="68" t="s">
        <v>47</v>
      </c>
      <c r="D705" s="59" t="s">
        <v>1016</v>
      </c>
      <c r="E705" s="59" t="s">
        <v>210</v>
      </c>
      <c r="F705" s="59" t="s">
        <v>77</v>
      </c>
      <c r="G705" s="59">
        <v>20</v>
      </c>
      <c r="H705" s="59"/>
      <c r="I705" s="59" t="s">
        <v>1648</v>
      </c>
      <c r="J705" s="60" t="s">
        <v>2252</v>
      </c>
      <c r="K705" s="60" t="s">
        <v>1809</v>
      </c>
      <c r="L705" s="64"/>
      <c r="M705" s="64"/>
      <c r="N705" s="64"/>
      <c r="O705" s="64"/>
      <c r="P705" s="56"/>
    </row>
    <row r="706" spans="1:16" s="67" customFormat="1" ht="56.25" hidden="1" x14ac:dyDescent="0.2">
      <c r="A706" s="69">
        <v>34</v>
      </c>
      <c r="B706" s="68" t="s">
        <v>41</v>
      </c>
      <c r="C706" s="68" t="s">
        <v>47</v>
      </c>
      <c r="D706" s="59" t="s">
        <v>1017</v>
      </c>
      <c r="E706" s="59" t="s">
        <v>735</v>
      </c>
      <c r="F706" s="59" t="s">
        <v>77</v>
      </c>
      <c r="G706" s="59">
        <v>20</v>
      </c>
      <c r="H706" s="59"/>
      <c r="I706" s="59" t="s">
        <v>1648</v>
      </c>
      <c r="J706" s="60" t="s">
        <v>2253</v>
      </c>
      <c r="K706" s="60" t="s">
        <v>1809</v>
      </c>
      <c r="L706" s="64" t="s">
        <v>2930</v>
      </c>
      <c r="M706" s="64" t="s">
        <v>2931</v>
      </c>
      <c r="N706" s="64"/>
      <c r="O706" s="64" t="s">
        <v>3090</v>
      </c>
      <c r="P706" s="56"/>
    </row>
    <row r="707" spans="1:16" s="67" customFormat="1" ht="22.5" hidden="1" x14ac:dyDescent="0.2">
      <c r="A707" s="69">
        <v>35</v>
      </c>
      <c r="B707" s="68" t="s">
        <v>41</v>
      </c>
      <c r="C707" s="68" t="s">
        <v>47</v>
      </c>
      <c r="D707" s="59" t="s">
        <v>316</v>
      </c>
      <c r="E707" s="59" t="s">
        <v>317</v>
      </c>
      <c r="F707" s="59" t="s">
        <v>103</v>
      </c>
      <c r="G707" s="59">
        <v>8</v>
      </c>
      <c r="H707" s="59"/>
      <c r="I707" s="59" t="s">
        <v>1763</v>
      </c>
      <c r="J707" s="60" t="s">
        <v>2142</v>
      </c>
      <c r="K707" s="60" t="s">
        <v>1798</v>
      </c>
      <c r="L707" s="64" t="s">
        <v>2930</v>
      </c>
      <c r="M707" s="64" t="s">
        <v>3029</v>
      </c>
      <c r="N707" s="64"/>
      <c r="O707" s="64"/>
      <c r="P707" s="56"/>
    </row>
    <row r="708" spans="1:16" s="67" customFormat="1" ht="22.5" hidden="1" x14ac:dyDescent="0.2">
      <c r="A708" s="69">
        <v>36</v>
      </c>
      <c r="B708" s="68" t="s">
        <v>41</v>
      </c>
      <c r="C708" s="68" t="s">
        <v>47</v>
      </c>
      <c r="D708" s="59" t="s">
        <v>318</v>
      </c>
      <c r="E708" s="59" t="s">
        <v>319</v>
      </c>
      <c r="F708" s="59" t="s">
        <v>77</v>
      </c>
      <c r="G708" s="59">
        <v>40</v>
      </c>
      <c r="H708" s="59"/>
      <c r="I708" s="59" t="s">
        <v>1763</v>
      </c>
      <c r="J708" s="60" t="s">
        <v>2143</v>
      </c>
      <c r="K708" s="60" t="s">
        <v>1809</v>
      </c>
      <c r="L708" s="64" t="s">
        <v>2930</v>
      </c>
      <c r="M708" s="64" t="s">
        <v>3029</v>
      </c>
      <c r="N708" s="64"/>
      <c r="O708" s="64"/>
      <c r="P708" s="56"/>
    </row>
    <row r="709" spans="1:16" s="67" customFormat="1" ht="22.5" hidden="1" x14ac:dyDescent="0.2">
      <c r="A709" s="69">
        <v>37</v>
      </c>
      <c r="B709" s="68" t="s">
        <v>41</v>
      </c>
      <c r="C709" s="68" t="s">
        <v>47</v>
      </c>
      <c r="D709" s="59" t="s">
        <v>320</v>
      </c>
      <c r="E709" s="59" t="s">
        <v>321</v>
      </c>
      <c r="F709" s="59" t="s">
        <v>103</v>
      </c>
      <c r="G709" s="59">
        <v>8</v>
      </c>
      <c r="H709" s="59"/>
      <c r="I709" s="59" t="s">
        <v>1763</v>
      </c>
      <c r="J709" s="60" t="s">
        <v>2180</v>
      </c>
      <c r="K709" s="60" t="s">
        <v>1809</v>
      </c>
      <c r="L709" s="64" t="s">
        <v>2930</v>
      </c>
      <c r="M709" s="64" t="s">
        <v>3029</v>
      </c>
      <c r="N709" s="64"/>
      <c r="O709" s="64"/>
      <c r="P709" s="56"/>
    </row>
    <row r="710" spans="1:16" s="67" customFormat="1" ht="22.5" hidden="1" x14ac:dyDescent="0.2">
      <c r="A710" s="69">
        <v>38</v>
      </c>
      <c r="B710" s="68" t="s">
        <v>41</v>
      </c>
      <c r="C710" s="68" t="s">
        <v>47</v>
      </c>
      <c r="D710" s="59" t="s">
        <v>1018</v>
      </c>
      <c r="E710" s="59" t="s">
        <v>1019</v>
      </c>
      <c r="F710" s="59" t="s">
        <v>77</v>
      </c>
      <c r="G710" s="59">
        <v>20</v>
      </c>
      <c r="H710" s="59" t="s">
        <v>1796</v>
      </c>
      <c r="I710" s="59" t="s">
        <v>1763</v>
      </c>
      <c r="J710" s="60"/>
      <c r="K710" s="60" t="s">
        <v>1798</v>
      </c>
      <c r="L710" s="64" t="s">
        <v>2930</v>
      </c>
      <c r="M710" s="64" t="s">
        <v>2929</v>
      </c>
      <c r="N710" s="64"/>
      <c r="O710" s="64"/>
      <c r="P710" s="56"/>
    </row>
    <row r="711" spans="1:16" s="67" customFormat="1" ht="22.5" hidden="1" x14ac:dyDescent="0.2">
      <c r="A711" s="69">
        <v>39</v>
      </c>
      <c r="B711" s="68" t="s">
        <v>41</v>
      </c>
      <c r="C711" s="68" t="s">
        <v>47</v>
      </c>
      <c r="D711" s="59" t="s">
        <v>1020</v>
      </c>
      <c r="E711" s="59" t="s">
        <v>1021</v>
      </c>
      <c r="F711" s="59" t="s">
        <v>77</v>
      </c>
      <c r="G711" s="59">
        <v>20</v>
      </c>
      <c r="H711" s="59" t="s">
        <v>1796</v>
      </c>
      <c r="I711" s="59" t="s">
        <v>1763</v>
      </c>
      <c r="J711" s="60"/>
      <c r="K711" s="60" t="s">
        <v>1809</v>
      </c>
      <c r="L711" s="64" t="s">
        <v>2930</v>
      </c>
      <c r="M711" s="64" t="s">
        <v>2929</v>
      </c>
      <c r="N711" s="64"/>
      <c r="O711" s="64"/>
      <c r="P711" s="56"/>
    </row>
    <row r="712" spans="1:16" s="67" customFormat="1" ht="45" hidden="1" x14ac:dyDescent="0.2">
      <c r="A712" s="69">
        <v>40</v>
      </c>
      <c r="B712" s="68" t="s">
        <v>41</v>
      </c>
      <c r="C712" s="68" t="s">
        <v>47</v>
      </c>
      <c r="D712" s="59" t="s">
        <v>1022</v>
      </c>
      <c r="E712" s="59" t="s">
        <v>1023</v>
      </c>
      <c r="F712" s="59" t="s">
        <v>103</v>
      </c>
      <c r="G712" s="59">
        <v>8</v>
      </c>
      <c r="H712" s="59"/>
      <c r="I712" s="59" t="s">
        <v>1763</v>
      </c>
      <c r="J712" s="60" t="s">
        <v>2254</v>
      </c>
      <c r="K712" s="60" t="s">
        <v>1809</v>
      </c>
      <c r="L712" s="64" t="s">
        <v>2930</v>
      </c>
      <c r="M712" s="64" t="s">
        <v>3029</v>
      </c>
      <c r="N712" s="64"/>
      <c r="O712" s="64"/>
      <c r="P712" s="56"/>
    </row>
    <row r="713" spans="1:16" s="67" customFormat="1" ht="45" x14ac:dyDescent="0.2">
      <c r="A713" s="69">
        <v>41</v>
      </c>
      <c r="B713" s="68" t="s">
        <v>41</v>
      </c>
      <c r="C713" s="68" t="s">
        <v>47</v>
      </c>
      <c r="D713" s="59" t="s">
        <v>1024</v>
      </c>
      <c r="E713" s="59" t="s">
        <v>341</v>
      </c>
      <c r="F713" s="59" t="s">
        <v>77</v>
      </c>
      <c r="G713" s="59">
        <v>20</v>
      </c>
      <c r="H713" s="59"/>
      <c r="I713" s="59" t="s">
        <v>1763</v>
      </c>
      <c r="J713" s="60" t="s">
        <v>2255</v>
      </c>
      <c r="K713" s="60" t="s">
        <v>1809</v>
      </c>
      <c r="L713" s="64"/>
      <c r="M713" s="64"/>
      <c r="N713" s="64"/>
      <c r="O713" s="64"/>
      <c r="P713" s="56"/>
    </row>
    <row r="714" spans="1:16" s="67" customFormat="1" x14ac:dyDescent="0.2">
      <c r="A714" s="69">
        <v>42</v>
      </c>
      <c r="B714" s="68" t="s">
        <v>41</v>
      </c>
      <c r="C714" s="68" t="s">
        <v>47</v>
      </c>
      <c r="D714" s="59" t="s">
        <v>1025</v>
      </c>
      <c r="E714" s="59" t="s">
        <v>343</v>
      </c>
      <c r="F714" s="59" t="s">
        <v>103</v>
      </c>
      <c r="G714" s="59">
        <v>8</v>
      </c>
      <c r="H714" s="59"/>
      <c r="I714" s="59" t="s">
        <v>1763</v>
      </c>
      <c r="J714" s="60" t="s">
        <v>2256</v>
      </c>
      <c r="K714" s="60" t="s">
        <v>1809</v>
      </c>
      <c r="L714" s="64"/>
      <c r="M714" s="64"/>
      <c r="N714" s="64"/>
      <c r="O714" s="64"/>
      <c r="P714" s="56"/>
    </row>
    <row r="715" spans="1:16" s="67" customFormat="1" ht="78.75" hidden="1" x14ac:dyDescent="0.2">
      <c r="A715" s="69">
        <v>43</v>
      </c>
      <c r="B715" s="68" t="s">
        <v>41</v>
      </c>
      <c r="C715" s="68" t="s">
        <v>47</v>
      </c>
      <c r="D715" s="59" t="s">
        <v>1026</v>
      </c>
      <c r="E715" s="59" t="s">
        <v>345</v>
      </c>
      <c r="F715" s="59" t="s">
        <v>77</v>
      </c>
      <c r="G715" s="59">
        <v>20</v>
      </c>
      <c r="H715" s="59" t="s">
        <v>1796</v>
      </c>
      <c r="I715" s="59" t="s">
        <v>1763</v>
      </c>
      <c r="J715" s="60" t="s">
        <v>2257</v>
      </c>
      <c r="K715" s="60" t="s">
        <v>1809</v>
      </c>
      <c r="L715" s="64" t="s">
        <v>2930</v>
      </c>
      <c r="M715" s="64" t="s">
        <v>3029</v>
      </c>
      <c r="N715" s="64"/>
      <c r="O715" s="64"/>
      <c r="P715" s="56"/>
    </row>
    <row r="716" spans="1:16" s="67" customFormat="1" ht="33.75" x14ac:dyDescent="0.2">
      <c r="A716" s="69">
        <v>44</v>
      </c>
      <c r="B716" s="68" t="s">
        <v>41</v>
      </c>
      <c r="C716" s="68" t="s">
        <v>47</v>
      </c>
      <c r="D716" s="59" t="s">
        <v>1027</v>
      </c>
      <c r="E716" s="59" t="s">
        <v>629</v>
      </c>
      <c r="F716" s="59" t="s">
        <v>77</v>
      </c>
      <c r="G716" s="59">
        <v>20</v>
      </c>
      <c r="H716" s="59"/>
      <c r="I716" s="59" t="s">
        <v>1763</v>
      </c>
      <c r="J716" s="60" t="s">
        <v>2258</v>
      </c>
      <c r="K716" s="60" t="s">
        <v>1809</v>
      </c>
      <c r="L716" s="64"/>
      <c r="M716" s="64"/>
      <c r="N716" s="64"/>
      <c r="O716" s="64"/>
      <c r="P716" s="56"/>
    </row>
    <row r="717" spans="1:16" s="67" customFormat="1" ht="22.5" hidden="1" x14ac:dyDescent="0.2">
      <c r="A717" s="69">
        <v>45</v>
      </c>
      <c r="B717" s="68" t="s">
        <v>41</v>
      </c>
      <c r="C717" s="68" t="s">
        <v>47</v>
      </c>
      <c r="D717" s="59" t="s">
        <v>1028</v>
      </c>
      <c r="E717" s="59" t="s">
        <v>349</v>
      </c>
      <c r="F717" s="59" t="s">
        <v>77</v>
      </c>
      <c r="G717" s="59">
        <v>20</v>
      </c>
      <c r="H717" s="59" t="s">
        <v>1796</v>
      </c>
      <c r="I717" s="59" t="s">
        <v>1763</v>
      </c>
      <c r="J717" s="60" t="s">
        <v>2259</v>
      </c>
      <c r="K717" s="60" t="s">
        <v>1809</v>
      </c>
      <c r="L717" s="64" t="s">
        <v>2930</v>
      </c>
      <c r="M717" s="64" t="s">
        <v>2929</v>
      </c>
      <c r="N717" s="64"/>
      <c r="O717" s="64"/>
      <c r="P717" s="56"/>
    </row>
    <row r="718" spans="1:16" s="67" customFormat="1" x14ac:dyDescent="0.2">
      <c r="A718" s="69">
        <v>1</v>
      </c>
      <c r="B718" s="68" t="s">
        <v>41</v>
      </c>
      <c r="C718" s="68" t="s">
        <v>48</v>
      </c>
      <c r="D718" s="59" t="s">
        <v>294</v>
      </c>
      <c r="E718" s="59" t="s">
        <v>295</v>
      </c>
      <c r="F718" s="59" t="s">
        <v>77</v>
      </c>
      <c r="G718" s="59">
        <v>20</v>
      </c>
      <c r="H718" s="59"/>
      <c r="I718" s="59" t="s">
        <v>1751</v>
      </c>
      <c r="J718" s="60" t="s">
        <v>1752</v>
      </c>
      <c r="K718" s="60" t="s">
        <v>1792</v>
      </c>
      <c r="L718" s="64"/>
      <c r="M718" s="64"/>
      <c r="N718" s="64"/>
      <c r="O718" s="64"/>
      <c r="P718" s="56"/>
    </row>
    <row r="719" spans="1:16" s="67" customFormat="1" x14ac:dyDescent="0.2">
      <c r="A719" s="69">
        <v>2</v>
      </c>
      <c r="B719" s="68" t="s">
        <v>41</v>
      </c>
      <c r="C719" s="68" t="s">
        <v>48</v>
      </c>
      <c r="D719" s="59" t="s">
        <v>296</v>
      </c>
      <c r="E719" s="59" t="s">
        <v>297</v>
      </c>
      <c r="F719" s="59" t="s">
        <v>77</v>
      </c>
      <c r="G719" s="59">
        <v>2</v>
      </c>
      <c r="H719" s="59" t="s">
        <v>2853</v>
      </c>
      <c r="I719" s="59" t="s">
        <v>1751</v>
      </c>
      <c r="J719" s="60" t="s">
        <v>1793</v>
      </c>
      <c r="K719" s="60" t="s">
        <v>1792</v>
      </c>
      <c r="L719" s="64"/>
      <c r="M719" s="64"/>
      <c r="N719" s="64"/>
      <c r="O719" s="64"/>
      <c r="P719" s="56"/>
    </row>
    <row r="720" spans="1:16" s="67" customFormat="1" ht="22.5" hidden="1" x14ac:dyDescent="0.2">
      <c r="A720" s="69">
        <v>3</v>
      </c>
      <c r="B720" s="68" t="s">
        <v>41</v>
      </c>
      <c r="C720" s="68" t="s">
        <v>48</v>
      </c>
      <c r="D720" s="59" t="s">
        <v>298</v>
      </c>
      <c r="E720" s="59" t="s">
        <v>299</v>
      </c>
      <c r="F720" s="59" t="s">
        <v>77</v>
      </c>
      <c r="G720" s="59">
        <v>20</v>
      </c>
      <c r="H720" s="59"/>
      <c r="I720" s="59" t="s">
        <v>1751</v>
      </c>
      <c r="J720" s="60" t="s">
        <v>2260</v>
      </c>
      <c r="K720" s="60" t="s">
        <v>1792</v>
      </c>
      <c r="L720" s="64" t="s">
        <v>2928</v>
      </c>
      <c r="M720" s="64" t="s">
        <v>2960</v>
      </c>
      <c r="N720" s="64"/>
      <c r="O720" s="64"/>
      <c r="P720" s="56"/>
    </row>
    <row r="721" spans="1:16" s="67" customFormat="1" ht="22.5" x14ac:dyDescent="0.2">
      <c r="A721" s="69">
        <v>4</v>
      </c>
      <c r="B721" s="68" t="s">
        <v>41</v>
      </c>
      <c r="C721" s="68" t="s">
        <v>48</v>
      </c>
      <c r="D721" s="59" t="s">
        <v>1029</v>
      </c>
      <c r="E721" s="59" t="s">
        <v>424</v>
      </c>
      <c r="F721" s="59" t="s">
        <v>103</v>
      </c>
      <c r="G721" s="59">
        <v>8</v>
      </c>
      <c r="H721" s="59"/>
      <c r="I721" s="59" t="s">
        <v>1751</v>
      </c>
      <c r="J721" s="60" t="s">
        <v>1897</v>
      </c>
      <c r="K721" s="60" t="s">
        <v>1792</v>
      </c>
      <c r="L721" s="64"/>
      <c r="M721" s="64"/>
      <c r="N721" s="64"/>
      <c r="O721" s="64"/>
      <c r="P721" s="56"/>
    </row>
    <row r="722" spans="1:16" s="67" customFormat="1" ht="33.75" x14ac:dyDescent="0.2">
      <c r="A722" s="69">
        <v>5</v>
      </c>
      <c r="B722" s="68" t="s">
        <v>41</v>
      </c>
      <c r="C722" s="68" t="s">
        <v>48</v>
      </c>
      <c r="D722" s="59" t="s">
        <v>1030</v>
      </c>
      <c r="E722" s="59" t="s">
        <v>307</v>
      </c>
      <c r="F722" s="59" t="s">
        <v>77</v>
      </c>
      <c r="G722" s="59">
        <v>20</v>
      </c>
      <c r="H722" s="63"/>
      <c r="I722" s="59" t="s">
        <v>1751</v>
      </c>
      <c r="J722" s="60" t="s">
        <v>2261</v>
      </c>
      <c r="K722" s="60" t="s">
        <v>1798</v>
      </c>
      <c r="L722" s="64"/>
      <c r="M722" s="64"/>
      <c r="N722" s="64"/>
      <c r="O722" s="64"/>
      <c r="P722" s="56"/>
    </row>
    <row r="723" spans="1:16" s="67" customFormat="1" ht="33.75" hidden="1" x14ac:dyDescent="0.2">
      <c r="A723" s="69">
        <v>6</v>
      </c>
      <c r="B723" s="68" t="s">
        <v>41</v>
      </c>
      <c r="C723" s="68" t="s">
        <v>48</v>
      </c>
      <c r="D723" s="59" t="s">
        <v>1031</v>
      </c>
      <c r="E723" s="59" t="s">
        <v>511</v>
      </c>
      <c r="F723" s="59" t="s">
        <v>77</v>
      </c>
      <c r="G723" s="59">
        <v>20</v>
      </c>
      <c r="H723" s="63"/>
      <c r="I723" s="59" t="s">
        <v>1751</v>
      </c>
      <c r="J723" s="60" t="s">
        <v>2262</v>
      </c>
      <c r="K723" s="60" t="s">
        <v>1809</v>
      </c>
      <c r="L723" s="64" t="s">
        <v>2928</v>
      </c>
      <c r="M723" s="64" t="s">
        <v>2947</v>
      </c>
      <c r="N723" s="64" t="s">
        <v>2980</v>
      </c>
      <c r="O723" s="64" t="s">
        <v>3078</v>
      </c>
      <c r="P723" s="56"/>
    </row>
    <row r="724" spans="1:16" s="67" customFormat="1" ht="56.25" hidden="1" x14ac:dyDescent="0.2">
      <c r="A724" s="69">
        <v>7</v>
      </c>
      <c r="B724" s="68" t="s">
        <v>41</v>
      </c>
      <c r="C724" s="68" t="s">
        <v>48</v>
      </c>
      <c r="D724" s="59" t="s">
        <v>1032</v>
      </c>
      <c r="E724" s="59" t="s">
        <v>311</v>
      </c>
      <c r="F724" s="59" t="s">
        <v>77</v>
      </c>
      <c r="G724" s="59">
        <v>20</v>
      </c>
      <c r="H724" s="59"/>
      <c r="I724" s="59" t="s">
        <v>1751</v>
      </c>
      <c r="J724" s="60" t="s">
        <v>2263</v>
      </c>
      <c r="K724" s="60" t="s">
        <v>1809</v>
      </c>
      <c r="L724" s="64" t="s">
        <v>2928</v>
      </c>
      <c r="M724" s="64" t="s">
        <v>2947</v>
      </c>
      <c r="N724" s="64" t="s">
        <v>2980</v>
      </c>
      <c r="O724" s="64" t="s">
        <v>3078</v>
      </c>
      <c r="P724" s="56"/>
    </row>
    <row r="725" spans="1:16" s="67" customFormat="1" ht="90" x14ac:dyDescent="0.2">
      <c r="A725" s="69">
        <v>8</v>
      </c>
      <c r="B725" s="68" t="s">
        <v>41</v>
      </c>
      <c r="C725" s="68" t="s">
        <v>48</v>
      </c>
      <c r="D725" s="59" t="s">
        <v>1033</v>
      </c>
      <c r="E725" s="59" t="s">
        <v>1034</v>
      </c>
      <c r="F725" s="59" t="s">
        <v>77</v>
      </c>
      <c r="G725" s="59">
        <v>8</v>
      </c>
      <c r="H725" s="59"/>
      <c r="I725" s="59" t="s">
        <v>1618</v>
      </c>
      <c r="J725" s="60" t="s">
        <v>2264</v>
      </c>
      <c r="K725" s="60" t="s">
        <v>1792</v>
      </c>
      <c r="L725" s="64"/>
      <c r="M725" s="64"/>
      <c r="N725" s="64"/>
      <c r="O725" s="64" t="s">
        <v>3048</v>
      </c>
      <c r="P725" s="56"/>
    </row>
    <row r="726" spans="1:16" s="67" customFormat="1" ht="56.25" x14ac:dyDescent="0.2">
      <c r="A726" s="69">
        <v>9</v>
      </c>
      <c r="B726" s="68" t="s">
        <v>41</v>
      </c>
      <c r="C726" s="68" t="s">
        <v>48</v>
      </c>
      <c r="D726" s="59" t="s">
        <v>1035</v>
      </c>
      <c r="E726" s="59" t="s">
        <v>1036</v>
      </c>
      <c r="F726" s="59" t="s">
        <v>77</v>
      </c>
      <c r="G726" s="59">
        <v>40</v>
      </c>
      <c r="H726" s="59"/>
      <c r="I726" s="59" t="s">
        <v>1810</v>
      </c>
      <c r="J726" s="60" t="s">
        <v>2265</v>
      </c>
      <c r="K726" s="60" t="s">
        <v>1792</v>
      </c>
      <c r="L726" s="64"/>
      <c r="M726" s="64"/>
      <c r="N726" s="64"/>
      <c r="O726" s="64"/>
      <c r="P726" s="56"/>
    </row>
    <row r="727" spans="1:16" s="67" customFormat="1" ht="22.5" x14ac:dyDescent="0.2">
      <c r="A727" s="69">
        <v>10</v>
      </c>
      <c r="B727" s="68" t="s">
        <v>41</v>
      </c>
      <c r="C727" s="68" t="s">
        <v>48</v>
      </c>
      <c r="D727" s="59" t="s">
        <v>1037</v>
      </c>
      <c r="E727" s="59" t="s">
        <v>1038</v>
      </c>
      <c r="F727" s="59" t="s">
        <v>77</v>
      </c>
      <c r="G727" s="59">
        <v>100</v>
      </c>
      <c r="H727" s="59"/>
      <c r="I727" s="59" t="s">
        <v>1624</v>
      </c>
      <c r="J727" s="60" t="s">
        <v>2078</v>
      </c>
      <c r="K727" s="60" t="s">
        <v>1809</v>
      </c>
      <c r="L727" s="64"/>
      <c r="M727" s="64"/>
      <c r="N727" s="64"/>
      <c r="O727" s="64"/>
      <c r="P727" s="56"/>
    </row>
    <row r="728" spans="1:16" s="67" customFormat="1" ht="22.5" x14ac:dyDescent="0.2">
      <c r="A728" s="69">
        <v>11</v>
      </c>
      <c r="B728" s="68" t="s">
        <v>41</v>
      </c>
      <c r="C728" s="68" t="s">
        <v>48</v>
      </c>
      <c r="D728" s="59" t="s">
        <v>1039</v>
      </c>
      <c r="E728" s="59" t="s">
        <v>1040</v>
      </c>
      <c r="F728" s="59" t="s">
        <v>77</v>
      </c>
      <c r="G728" s="59">
        <v>100</v>
      </c>
      <c r="H728" s="59"/>
      <c r="I728" s="59" t="s">
        <v>1624</v>
      </c>
      <c r="J728" s="60" t="s">
        <v>2266</v>
      </c>
      <c r="K728" s="60" t="s">
        <v>1809</v>
      </c>
      <c r="L728" s="64"/>
      <c r="M728" s="64"/>
      <c r="N728" s="64"/>
      <c r="O728" s="64"/>
      <c r="P728" s="56"/>
    </row>
    <row r="729" spans="1:16" s="67" customFormat="1" ht="56.25" hidden="1" x14ac:dyDescent="0.2">
      <c r="A729" s="69">
        <v>12</v>
      </c>
      <c r="B729" s="68" t="s">
        <v>41</v>
      </c>
      <c r="C729" s="68" t="s">
        <v>48</v>
      </c>
      <c r="D729" s="59" t="s">
        <v>1041</v>
      </c>
      <c r="E729" s="59" t="s">
        <v>222</v>
      </c>
      <c r="F729" s="59" t="s">
        <v>77</v>
      </c>
      <c r="G729" s="59">
        <v>50</v>
      </c>
      <c r="H729" s="59"/>
      <c r="I729" s="59" t="s">
        <v>1708</v>
      </c>
      <c r="J729" s="60" t="s">
        <v>2267</v>
      </c>
      <c r="K729" s="60" t="s">
        <v>1798</v>
      </c>
      <c r="L729" s="64" t="s">
        <v>2930</v>
      </c>
      <c r="M729" s="64" t="s">
        <v>2980</v>
      </c>
      <c r="N729" s="64"/>
      <c r="O729" s="64" t="s">
        <v>2999</v>
      </c>
      <c r="P729" s="56"/>
    </row>
    <row r="730" spans="1:16" s="67" customFormat="1" ht="22.5" x14ac:dyDescent="0.2">
      <c r="A730" s="69">
        <v>13</v>
      </c>
      <c r="B730" s="68" t="s">
        <v>41</v>
      </c>
      <c r="C730" s="68" t="s">
        <v>48</v>
      </c>
      <c r="D730" s="59" t="s">
        <v>1042</v>
      </c>
      <c r="E730" s="59" t="s">
        <v>224</v>
      </c>
      <c r="F730" s="59" t="s">
        <v>77</v>
      </c>
      <c r="G730" s="59">
        <v>20</v>
      </c>
      <c r="H730" s="59" t="s">
        <v>1876</v>
      </c>
      <c r="I730" s="59" t="s">
        <v>1815</v>
      </c>
      <c r="J730" s="60" t="s">
        <v>2268</v>
      </c>
      <c r="K730" s="60" t="s">
        <v>1809</v>
      </c>
      <c r="L730" s="64"/>
      <c r="M730" s="64"/>
      <c r="N730" s="64"/>
      <c r="O730" s="64"/>
      <c r="P730" s="56"/>
    </row>
    <row r="731" spans="1:16" s="67" customFormat="1" ht="90" hidden="1" x14ac:dyDescent="0.2">
      <c r="A731" s="69">
        <v>14</v>
      </c>
      <c r="B731" s="68" t="s">
        <v>41</v>
      </c>
      <c r="C731" s="68" t="s">
        <v>48</v>
      </c>
      <c r="D731" s="59" t="s">
        <v>1043</v>
      </c>
      <c r="E731" s="59" t="s">
        <v>881</v>
      </c>
      <c r="F731" s="59" t="s">
        <v>77</v>
      </c>
      <c r="G731" s="59">
        <v>50</v>
      </c>
      <c r="H731" s="59"/>
      <c r="I731" s="59" t="s">
        <v>1708</v>
      </c>
      <c r="J731" s="60" t="s">
        <v>2269</v>
      </c>
      <c r="K731" s="60" t="s">
        <v>1798</v>
      </c>
      <c r="L731" s="64" t="s">
        <v>2930</v>
      </c>
      <c r="M731" s="64" t="s">
        <v>2931</v>
      </c>
      <c r="N731" s="64"/>
      <c r="O731" s="64" t="s">
        <v>3096</v>
      </c>
      <c r="P731" s="56"/>
    </row>
    <row r="732" spans="1:16" s="67" customFormat="1" ht="33.75" hidden="1" x14ac:dyDescent="0.2">
      <c r="A732" s="69">
        <v>15</v>
      </c>
      <c r="B732" s="68" t="s">
        <v>41</v>
      </c>
      <c r="C732" s="68" t="s">
        <v>48</v>
      </c>
      <c r="D732" s="59" t="s">
        <v>1044</v>
      </c>
      <c r="E732" s="59" t="s">
        <v>232</v>
      </c>
      <c r="F732" s="59" t="s">
        <v>103</v>
      </c>
      <c r="G732" s="59">
        <v>8</v>
      </c>
      <c r="H732" s="59"/>
      <c r="I732" s="59" t="s">
        <v>1708</v>
      </c>
      <c r="J732" s="60" t="s">
        <v>2270</v>
      </c>
      <c r="K732" s="60" t="s">
        <v>1809</v>
      </c>
      <c r="L732" s="64" t="s">
        <v>2930</v>
      </c>
      <c r="M732" s="64" t="s">
        <v>2931</v>
      </c>
      <c r="N732" s="64"/>
      <c r="O732" s="64" t="s">
        <v>3098</v>
      </c>
      <c r="P732" s="56"/>
    </row>
    <row r="733" spans="1:16" s="67" customFormat="1" ht="22.5" x14ac:dyDescent="0.2">
      <c r="A733" s="69">
        <v>16</v>
      </c>
      <c r="B733" s="68" t="s">
        <v>41</v>
      </c>
      <c r="C733" s="68" t="s">
        <v>48</v>
      </c>
      <c r="D733" s="59" t="s">
        <v>1045</v>
      </c>
      <c r="E733" s="59" t="s">
        <v>234</v>
      </c>
      <c r="F733" s="59" t="s">
        <v>77</v>
      </c>
      <c r="G733" s="59">
        <v>20</v>
      </c>
      <c r="H733" s="59" t="s">
        <v>1876</v>
      </c>
      <c r="I733" s="59" t="s">
        <v>1648</v>
      </c>
      <c r="J733" s="60" t="s">
        <v>2271</v>
      </c>
      <c r="K733" s="60" t="s">
        <v>1809</v>
      </c>
      <c r="L733" s="64"/>
      <c r="M733" s="64"/>
      <c r="N733" s="64"/>
      <c r="O733" s="64"/>
      <c r="P733" s="56"/>
    </row>
    <row r="734" spans="1:16" s="67" customFormat="1" ht="33.75" x14ac:dyDescent="0.2">
      <c r="A734" s="69">
        <v>17</v>
      </c>
      <c r="B734" s="68" t="s">
        <v>41</v>
      </c>
      <c r="C734" s="68" t="s">
        <v>48</v>
      </c>
      <c r="D734" s="59" t="s">
        <v>1046</v>
      </c>
      <c r="E734" s="59" t="s">
        <v>244</v>
      </c>
      <c r="F734" s="59" t="s">
        <v>77</v>
      </c>
      <c r="G734" s="59">
        <v>100</v>
      </c>
      <c r="H734" s="59"/>
      <c r="I734" s="59" t="s">
        <v>1648</v>
      </c>
      <c r="J734" s="60" t="s">
        <v>2272</v>
      </c>
      <c r="K734" s="60" t="s">
        <v>1798</v>
      </c>
      <c r="L734" s="64"/>
      <c r="M734" s="64"/>
      <c r="N734" s="64"/>
      <c r="O734" s="64"/>
      <c r="P734" s="56"/>
    </row>
    <row r="735" spans="1:16" s="67" customFormat="1" ht="22.5" x14ac:dyDescent="0.2">
      <c r="A735" s="69">
        <v>18</v>
      </c>
      <c r="B735" s="68" t="s">
        <v>41</v>
      </c>
      <c r="C735" s="68" t="s">
        <v>48</v>
      </c>
      <c r="D735" s="59" t="s">
        <v>1047</v>
      </c>
      <c r="E735" s="59" t="s">
        <v>93</v>
      </c>
      <c r="F735" s="59" t="s">
        <v>77</v>
      </c>
      <c r="G735" s="59">
        <v>8</v>
      </c>
      <c r="H735" s="59" t="s">
        <v>1868</v>
      </c>
      <c r="I735" s="59" t="s">
        <v>1622</v>
      </c>
      <c r="J735" s="60" t="s">
        <v>2273</v>
      </c>
      <c r="K735" s="60" t="s">
        <v>1809</v>
      </c>
      <c r="L735" s="64"/>
      <c r="M735" s="64"/>
      <c r="N735" s="64"/>
      <c r="O735" s="64"/>
      <c r="P735" s="56"/>
    </row>
    <row r="736" spans="1:16" s="67" customFormat="1" ht="33.75" hidden="1" x14ac:dyDescent="0.2">
      <c r="A736" s="69">
        <v>19</v>
      </c>
      <c r="B736" s="68" t="s">
        <v>41</v>
      </c>
      <c r="C736" s="68" t="s">
        <v>48</v>
      </c>
      <c r="D736" s="59" t="s">
        <v>1048</v>
      </c>
      <c r="E736" s="59" t="s">
        <v>1049</v>
      </c>
      <c r="F736" s="59" t="s">
        <v>77</v>
      </c>
      <c r="G736" s="59">
        <v>100</v>
      </c>
      <c r="H736" s="59"/>
      <c r="I736" s="59" t="s">
        <v>1622</v>
      </c>
      <c r="J736" s="60" t="s">
        <v>2274</v>
      </c>
      <c r="K736" s="60" t="s">
        <v>1809</v>
      </c>
      <c r="L736" s="64" t="s">
        <v>2928</v>
      </c>
      <c r="M736" s="64" t="s">
        <v>3020</v>
      </c>
      <c r="N736" s="64" t="s">
        <v>2980</v>
      </c>
      <c r="O736" s="64" t="s">
        <v>2981</v>
      </c>
      <c r="P736" s="56"/>
    </row>
    <row r="737" spans="1:16" s="67" customFormat="1" ht="22.5" hidden="1" x14ac:dyDescent="0.2">
      <c r="A737" s="69">
        <v>20</v>
      </c>
      <c r="B737" s="68" t="s">
        <v>41</v>
      </c>
      <c r="C737" s="68" t="s">
        <v>48</v>
      </c>
      <c r="D737" s="59" t="s">
        <v>1050</v>
      </c>
      <c r="E737" s="59" t="s">
        <v>912</v>
      </c>
      <c r="F737" s="59" t="s">
        <v>77</v>
      </c>
      <c r="G737" s="59">
        <v>40</v>
      </c>
      <c r="H737" s="59"/>
      <c r="I737" s="59" t="s">
        <v>1622</v>
      </c>
      <c r="J737" s="60" t="s">
        <v>2275</v>
      </c>
      <c r="K737" s="60" t="s">
        <v>1809</v>
      </c>
      <c r="L737" s="64" t="s">
        <v>2932</v>
      </c>
      <c r="M737" s="64" t="s">
        <v>2980</v>
      </c>
      <c r="N737" s="64"/>
      <c r="O737" s="64" t="s">
        <v>2967</v>
      </c>
      <c r="P737" s="56"/>
    </row>
    <row r="738" spans="1:16" s="67" customFormat="1" ht="33.75" x14ac:dyDescent="0.2">
      <c r="A738" s="69">
        <v>21</v>
      </c>
      <c r="B738" s="68" t="s">
        <v>41</v>
      </c>
      <c r="C738" s="68" t="s">
        <v>48</v>
      </c>
      <c r="D738" s="59" t="s">
        <v>1051</v>
      </c>
      <c r="E738" s="59" t="s">
        <v>250</v>
      </c>
      <c r="F738" s="59" t="s">
        <v>77</v>
      </c>
      <c r="G738" s="59">
        <v>20</v>
      </c>
      <c r="H738" s="59"/>
      <c r="I738" s="59" t="s">
        <v>1810</v>
      </c>
      <c r="J738" s="60" t="s">
        <v>2276</v>
      </c>
      <c r="K738" s="60" t="s">
        <v>1809</v>
      </c>
      <c r="L738" s="64"/>
      <c r="M738" s="64"/>
      <c r="N738" s="64"/>
      <c r="O738" s="64"/>
      <c r="P738" s="56"/>
    </row>
    <row r="739" spans="1:16" s="67" customFormat="1" ht="22.5" x14ac:dyDescent="0.2">
      <c r="A739" s="69">
        <v>22</v>
      </c>
      <c r="B739" s="68" t="s">
        <v>41</v>
      </c>
      <c r="C739" s="68" t="s">
        <v>48</v>
      </c>
      <c r="D739" s="59" t="s">
        <v>1052</v>
      </c>
      <c r="E739" s="59" t="s">
        <v>1010</v>
      </c>
      <c r="F739" s="59" t="s">
        <v>77</v>
      </c>
      <c r="G739" s="59">
        <v>20</v>
      </c>
      <c r="H739" s="59" t="s">
        <v>2214</v>
      </c>
      <c r="I739" s="59" t="s">
        <v>1622</v>
      </c>
      <c r="J739" s="60" t="s">
        <v>2277</v>
      </c>
      <c r="K739" s="60" t="s">
        <v>1809</v>
      </c>
      <c r="L739" s="64"/>
      <c r="M739" s="64"/>
      <c r="N739" s="64"/>
      <c r="O739" s="64"/>
      <c r="P739" s="56"/>
    </row>
    <row r="740" spans="1:16" s="67" customFormat="1" ht="33.75" hidden="1" x14ac:dyDescent="0.2">
      <c r="A740" s="69">
        <v>23</v>
      </c>
      <c r="B740" s="68" t="s">
        <v>41</v>
      </c>
      <c r="C740" s="68" t="s">
        <v>48</v>
      </c>
      <c r="D740" s="59" t="s">
        <v>1053</v>
      </c>
      <c r="E740" s="59" t="s">
        <v>256</v>
      </c>
      <c r="F740" s="59" t="s">
        <v>77</v>
      </c>
      <c r="G740" s="59">
        <v>20</v>
      </c>
      <c r="H740" s="59" t="s">
        <v>2247</v>
      </c>
      <c r="I740" s="59" t="s">
        <v>1622</v>
      </c>
      <c r="J740" s="60" t="s">
        <v>2278</v>
      </c>
      <c r="K740" s="60" t="s">
        <v>1809</v>
      </c>
      <c r="L740" s="64"/>
      <c r="M740" s="64" t="s">
        <v>3020</v>
      </c>
      <c r="N740" s="64"/>
      <c r="O740" s="64" t="s">
        <v>3040</v>
      </c>
      <c r="P740" s="56"/>
    </row>
    <row r="741" spans="1:16" s="67" customFormat="1" ht="45" hidden="1" x14ac:dyDescent="0.2">
      <c r="A741" s="69">
        <v>24</v>
      </c>
      <c r="B741" s="68" t="s">
        <v>41</v>
      </c>
      <c r="C741" s="68" t="s">
        <v>48</v>
      </c>
      <c r="D741" s="59" t="s">
        <v>1054</v>
      </c>
      <c r="E741" s="59" t="s">
        <v>1055</v>
      </c>
      <c r="F741" s="59" t="s">
        <v>77</v>
      </c>
      <c r="G741" s="59">
        <v>20</v>
      </c>
      <c r="H741" s="59" t="s">
        <v>1912</v>
      </c>
      <c r="I741" s="59" t="s">
        <v>1622</v>
      </c>
      <c r="J741" s="60" t="s">
        <v>2279</v>
      </c>
      <c r="K741" s="60" t="s">
        <v>1809</v>
      </c>
      <c r="L741" s="64"/>
      <c r="M741" s="64" t="s">
        <v>3020</v>
      </c>
      <c r="N741" s="64"/>
      <c r="O741" s="64" t="s">
        <v>3043</v>
      </c>
      <c r="P741" s="56"/>
    </row>
    <row r="742" spans="1:16" s="67" customFormat="1" ht="22.5" x14ac:dyDescent="0.2">
      <c r="A742" s="69">
        <v>25</v>
      </c>
      <c r="B742" s="68" t="s">
        <v>41</v>
      </c>
      <c r="C742" s="68" t="s">
        <v>48</v>
      </c>
      <c r="D742" s="59" t="s">
        <v>1056</v>
      </c>
      <c r="E742" s="59" t="s">
        <v>261</v>
      </c>
      <c r="F742" s="59" t="s">
        <v>77</v>
      </c>
      <c r="G742" s="59">
        <v>50</v>
      </c>
      <c r="H742" s="59" t="s">
        <v>2249</v>
      </c>
      <c r="I742" s="59" t="s">
        <v>1622</v>
      </c>
      <c r="J742" s="60" t="s">
        <v>2280</v>
      </c>
      <c r="K742" s="60" t="s">
        <v>1798</v>
      </c>
      <c r="L742" s="64"/>
      <c r="M742" s="64"/>
      <c r="N742" s="64"/>
      <c r="O742" s="64"/>
      <c r="P742" s="56"/>
    </row>
    <row r="743" spans="1:16" s="67" customFormat="1" ht="22.5" x14ac:dyDescent="0.2">
      <c r="A743" s="69">
        <v>26</v>
      </c>
      <c r="B743" s="68" t="s">
        <v>41</v>
      </c>
      <c r="C743" s="68" t="s">
        <v>48</v>
      </c>
      <c r="D743" s="59" t="s">
        <v>1057</v>
      </c>
      <c r="E743" s="59" t="s">
        <v>272</v>
      </c>
      <c r="F743" s="59" t="s">
        <v>77</v>
      </c>
      <c r="G743" s="59">
        <v>1</v>
      </c>
      <c r="H743" s="59" t="s">
        <v>1805</v>
      </c>
      <c r="I743" s="59" t="s">
        <v>1622</v>
      </c>
      <c r="J743" s="60" t="s">
        <v>2176</v>
      </c>
      <c r="K743" s="60" t="s">
        <v>1809</v>
      </c>
      <c r="L743" s="64"/>
      <c r="M743" s="64"/>
      <c r="N743" s="64"/>
      <c r="O743" s="64"/>
      <c r="P743" s="56"/>
    </row>
    <row r="744" spans="1:16" s="67" customFormat="1" ht="67.5" x14ac:dyDescent="0.2">
      <c r="A744" s="69">
        <v>27</v>
      </c>
      <c r="B744" s="68" t="s">
        <v>41</v>
      </c>
      <c r="C744" s="68" t="s">
        <v>48</v>
      </c>
      <c r="D744" s="59" t="s">
        <v>1058</v>
      </c>
      <c r="E744" s="59" t="s">
        <v>274</v>
      </c>
      <c r="F744" s="59" t="s">
        <v>77</v>
      </c>
      <c r="G744" s="59">
        <v>1</v>
      </c>
      <c r="H744" s="59" t="s">
        <v>1805</v>
      </c>
      <c r="I744" s="59" t="s">
        <v>1622</v>
      </c>
      <c r="J744" s="60" t="s">
        <v>2281</v>
      </c>
      <c r="K744" s="60" t="s">
        <v>1809</v>
      </c>
      <c r="L744" s="64"/>
      <c r="M744" s="64"/>
      <c r="N744" s="64"/>
      <c r="O744" s="64"/>
      <c r="P744" s="56"/>
    </row>
    <row r="745" spans="1:16" s="67" customFormat="1" ht="22.5" hidden="1" x14ac:dyDescent="0.2">
      <c r="A745" s="69">
        <v>28</v>
      </c>
      <c r="B745" s="68" t="s">
        <v>41</v>
      </c>
      <c r="C745" s="68" t="s">
        <v>48</v>
      </c>
      <c r="D745" s="59" t="s">
        <v>316</v>
      </c>
      <c r="E745" s="59" t="s">
        <v>317</v>
      </c>
      <c r="F745" s="59" t="s">
        <v>103</v>
      </c>
      <c r="G745" s="59">
        <v>8</v>
      </c>
      <c r="H745" s="59"/>
      <c r="I745" s="59" t="s">
        <v>1763</v>
      </c>
      <c r="J745" s="60" t="s">
        <v>2142</v>
      </c>
      <c r="K745" s="60" t="s">
        <v>1798</v>
      </c>
      <c r="L745" s="64" t="s">
        <v>2930</v>
      </c>
      <c r="M745" s="64" t="s">
        <v>3029</v>
      </c>
      <c r="N745" s="64"/>
      <c r="O745" s="64"/>
      <c r="P745" s="56"/>
    </row>
    <row r="746" spans="1:16" s="67" customFormat="1" ht="22.5" hidden="1" x14ac:dyDescent="0.2">
      <c r="A746" s="69">
        <v>29</v>
      </c>
      <c r="B746" s="68" t="s">
        <v>41</v>
      </c>
      <c r="C746" s="68" t="s">
        <v>48</v>
      </c>
      <c r="D746" s="59" t="s">
        <v>318</v>
      </c>
      <c r="E746" s="59" t="s">
        <v>319</v>
      </c>
      <c r="F746" s="59" t="s">
        <v>77</v>
      </c>
      <c r="G746" s="59">
        <v>40</v>
      </c>
      <c r="H746" s="59"/>
      <c r="I746" s="59" t="s">
        <v>1763</v>
      </c>
      <c r="J746" s="60" t="s">
        <v>2220</v>
      </c>
      <c r="K746" s="60" t="s">
        <v>1809</v>
      </c>
      <c r="L746" s="64" t="s">
        <v>2930</v>
      </c>
      <c r="M746" s="64" t="s">
        <v>3029</v>
      </c>
      <c r="N746" s="64"/>
      <c r="O746" s="64"/>
      <c r="P746" s="56"/>
    </row>
    <row r="747" spans="1:16" s="67" customFormat="1" ht="22.5" hidden="1" x14ac:dyDescent="0.2">
      <c r="A747" s="69">
        <v>30</v>
      </c>
      <c r="B747" s="68" t="s">
        <v>41</v>
      </c>
      <c r="C747" s="68" t="s">
        <v>48</v>
      </c>
      <c r="D747" s="59" t="s">
        <v>320</v>
      </c>
      <c r="E747" s="59" t="s">
        <v>321</v>
      </c>
      <c r="F747" s="59" t="s">
        <v>103</v>
      </c>
      <c r="G747" s="59">
        <v>8</v>
      </c>
      <c r="H747" s="59"/>
      <c r="I747" s="59" t="s">
        <v>1763</v>
      </c>
      <c r="J747" s="60" t="s">
        <v>2180</v>
      </c>
      <c r="K747" s="60" t="s">
        <v>1809</v>
      </c>
      <c r="L747" s="64" t="s">
        <v>2930</v>
      </c>
      <c r="M747" s="64" t="s">
        <v>3029</v>
      </c>
      <c r="N747" s="64"/>
      <c r="O747" s="64"/>
      <c r="P747" s="56"/>
    </row>
    <row r="748" spans="1:16" s="67" customFormat="1" ht="22.5" hidden="1" x14ac:dyDescent="0.2">
      <c r="A748" s="69">
        <v>31</v>
      </c>
      <c r="B748" s="68" t="s">
        <v>41</v>
      </c>
      <c r="C748" s="68" t="s">
        <v>48</v>
      </c>
      <c r="D748" s="59" t="s">
        <v>1059</v>
      </c>
      <c r="E748" s="59" t="s">
        <v>1060</v>
      </c>
      <c r="F748" s="59" t="s">
        <v>77</v>
      </c>
      <c r="G748" s="59">
        <v>20</v>
      </c>
      <c r="H748" s="59" t="s">
        <v>1796</v>
      </c>
      <c r="I748" s="59" t="s">
        <v>1763</v>
      </c>
      <c r="J748" s="60"/>
      <c r="K748" s="60" t="s">
        <v>1798</v>
      </c>
      <c r="L748" s="64" t="s">
        <v>2930</v>
      </c>
      <c r="M748" s="64" t="s">
        <v>2929</v>
      </c>
      <c r="N748" s="64"/>
      <c r="O748" s="64"/>
      <c r="P748" s="56"/>
    </row>
    <row r="749" spans="1:16" s="67" customFormat="1" ht="46.5" hidden="1" customHeight="1" x14ac:dyDescent="0.2">
      <c r="A749" s="69">
        <v>32</v>
      </c>
      <c r="B749" s="68" t="s">
        <v>41</v>
      </c>
      <c r="C749" s="68" t="s">
        <v>48</v>
      </c>
      <c r="D749" s="59" t="s">
        <v>1061</v>
      </c>
      <c r="E749" s="59" t="s">
        <v>1062</v>
      </c>
      <c r="F749" s="59" t="s">
        <v>103</v>
      </c>
      <c r="G749" s="59">
        <v>8</v>
      </c>
      <c r="H749" s="63"/>
      <c r="I749" s="70" t="s">
        <v>1763</v>
      </c>
      <c r="J749" s="60" t="s">
        <v>2282</v>
      </c>
      <c r="K749" s="60" t="s">
        <v>1809</v>
      </c>
      <c r="L749" s="64" t="s">
        <v>2930</v>
      </c>
      <c r="M749" s="64" t="s">
        <v>3029</v>
      </c>
      <c r="N749" s="64"/>
      <c r="O749" s="64"/>
      <c r="P749" s="56"/>
    </row>
    <row r="750" spans="1:16" s="67" customFormat="1" ht="39" customHeight="1" x14ac:dyDescent="0.2">
      <c r="A750" s="69">
        <v>33</v>
      </c>
      <c r="B750" s="68" t="s">
        <v>41</v>
      </c>
      <c r="C750" s="68" t="s">
        <v>48</v>
      </c>
      <c r="D750" s="59" t="s">
        <v>1063</v>
      </c>
      <c r="E750" s="59" t="s">
        <v>341</v>
      </c>
      <c r="F750" s="59" t="s">
        <v>77</v>
      </c>
      <c r="G750" s="59">
        <v>20</v>
      </c>
      <c r="H750" s="59"/>
      <c r="I750" s="59" t="s">
        <v>1763</v>
      </c>
      <c r="J750" s="60" t="s">
        <v>2255</v>
      </c>
      <c r="K750" s="60" t="s">
        <v>1809</v>
      </c>
      <c r="L750" s="64"/>
      <c r="M750" s="64"/>
      <c r="N750" s="64"/>
      <c r="O750" s="64"/>
      <c r="P750" s="56"/>
    </row>
    <row r="751" spans="1:16" s="67" customFormat="1" ht="46.5" customHeight="1" x14ac:dyDescent="0.2">
      <c r="A751" s="69">
        <v>34</v>
      </c>
      <c r="B751" s="68" t="s">
        <v>41</v>
      </c>
      <c r="C751" s="68" t="s">
        <v>48</v>
      </c>
      <c r="D751" s="59" t="s">
        <v>1064</v>
      </c>
      <c r="E751" s="59" t="s">
        <v>343</v>
      </c>
      <c r="F751" s="59" t="s">
        <v>103</v>
      </c>
      <c r="G751" s="59">
        <v>8</v>
      </c>
      <c r="H751" s="59"/>
      <c r="I751" s="59" t="s">
        <v>1763</v>
      </c>
      <c r="J751" s="60" t="s">
        <v>2283</v>
      </c>
      <c r="K751" s="60" t="s">
        <v>1809</v>
      </c>
      <c r="L751" s="64"/>
      <c r="M751" s="64"/>
      <c r="N751" s="64"/>
      <c r="O751" s="64"/>
      <c r="P751" s="56"/>
    </row>
    <row r="752" spans="1:16" s="67" customFormat="1" ht="43.5" hidden="1" customHeight="1" x14ac:dyDescent="0.2">
      <c r="A752" s="69">
        <v>35</v>
      </c>
      <c r="B752" s="68" t="s">
        <v>41</v>
      </c>
      <c r="C752" s="68" t="s">
        <v>48</v>
      </c>
      <c r="D752" s="59" t="s">
        <v>1065</v>
      </c>
      <c r="E752" s="59" t="s">
        <v>345</v>
      </c>
      <c r="F752" s="59" t="s">
        <v>77</v>
      </c>
      <c r="G752" s="59">
        <v>20</v>
      </c>
      <c r="H752" s="59" t="s">
        <v>1796</v>
      </c>
      <c r="I752" s="59" t="s">
        <v>1763</v>
      </c>
      <c r="J752" s="60" t="s">
        <v>2284</v>
      </c>
      <c r="K752" s="60" t="s">
        <v>1809</v>
      </c>
      <c r="L752" s="64" t="s">
        <v>2930</v>
      </c>
      <c r="M752" s="64" t="s">
        <v>3029</v>
      </c>
      <c r="N752" s="64"/>
      <c r="O752" s="64"/>
      <c r="P752" s="56"/>
    </row>
    <row r="753" spans="1:16" s="67" customFormat="1" ht="61.5" customHeight="1" x14ac:dyDescent="0.2">
      <c r="A753" s="69">
        <v>36</v>
      </c>
      <c r="B753" s="68" t="s">
        <v>41</v>
      </c>
      <c r="C753" s="68" t="s">
        <v>48</v>
      </c>
      <c r="D753" s="59" t="s">
        <v>1066</v>
      </c>
      <c r="E753" s="59" t="s">
        <v>629</v>
      </c>
      <c r="F753" s="59" t="s">
        <v>77</v>
      </c>
      <c r="G753" s="59">
        <v>20</v>
      </c>
      <c r="H753" s="59"/>
      <c r="I753" s="59" t="s">
        <v>1763</v>
      </c>
      <c r="J753" s="60" t="s">
        <v>2285</v>
      </c>
      <c r="K753" s="60" t="s">
        <v>1809</v>
      </c>
      <c r="L753" s="64"/>
      <c r="M753" s="64"/>
      <c r="N753" s="64"/>
      <c r="O753" s="64"/>
      <c r="P753" s="56"/>
    </row>
    <row r="754" spans="1:16" s="67" customFormat="1" ht="93" hidden="1" customHeight="1" x14ac:dyDescent="0.2">
      <c r="A754" s="69">
        <v>37</v>
      </c>
      <c r="B754" s="68" t="s">
        <v>41</v>
      </c>
      <c r="C754" s="68" t="s">
        <v>48</v>
      </c>
      <c r="D754" s="59" t="s">
        <v>1067</v>
      </c>
      <c r="E754" s="59" t="s">
        <v>349</v>
      </c>
      <c r="F754" s="59" t="s">
        <v>77</v>
      </c>
      <c r="G754" s="59">
        <v>20</v>
      </c>
      <c r="H754" s="59" t="s">
        <v>1796</v>
      </c>
      <c r="I754" s="59" t="s">
        <v>1763</v>
      </c>
      <c r="J754" s="60" t="s">
        <v>2286</v>
      </c>
      <c r="K754" s="60" t="s">
        <v>1809</v>
      </c>
      <c r="L754" s="64" t="s">
        <v>2930</v>
      </c>
      <c r="M754" s="64" t="s">
        <v>2929</v>
      </c>
      <c r="N754" s="64"/>
      <c r="O754" s="64"/>
      <c r="P754" s="56"/>
    </row>
    <row r="755" spans="1:16" s="67" customFormat="1" x14ac:dyDescent="0.2">
      <c r="A755" s="69">
        <v>1</v>
      </c>
      <c r="B755" s="68" t="s">
        <v>41</v>
      </c>
      <c r="C755" s="68" t="s">
        <v>49</v>
      </c>
      <c r="D755" s="59" t="s">
        <v>294</v>
      </c>
      <c r="E755" s="59" t="s">
        <v>295</v>
      </c>
      <c r="F755" s="59" t="s">
        <v>77</v>
      </c>
      <c r="G755" s="59">
        <v>20</v>
      </c>
      <c r="H755" s="59"/>
      <c r="I755" s="59" t="s">
        <v>1751</v>
      </c>
      <c r="J755" s="60" t="s">
        <v>1752</v>
      </c>
      <c r="K755" s="60" t="s">
        <v>1792</v>
      </c>
      <c r="L755" s="64"/>
      <c r="M755" s="64"/>
      <c r="N755" s="64"/>
      <c r="O755" s="64"/>
      <c r="P755" s="56"/>
    </row>
    <row r="756" spans="1:16" s="67" customFormat="1" x14ac:dyDescent="0.2">
      <c r="A756" s="69">
        <v>2</v>
      </c>
      <c r="B756" s="68" t="s">
        <v>41</v>
      </c>
      <c r="C756" s="68" t="s">
        <v>49</v>
      </c>
      <c r="D756" s="59" t="s">
        <v>296</v>
      </c>
      <c r="E756" s="59" t="s">
        <v>297</v>
      </c>
      <c r="F756" s="59" t="s">
        <v>77</v>
      </c>
      <c r="G756" s="59">
        <v>2</v>
      </c>
      <c r="H756" s="59" t="s">
        <v>2853</v>
      </c>
      <c r="I756" s="59" t="s">
        <v>1751</v>
      </c>
      <c r="J756" s="60" t="s">
        <v>1793</v>
      </c>
      <c r="K756" s="60" t="s">
        <v>1792</v>
      </c>
      <c r="L756" s="64"/>
      <c r="M756" s="64"/>
      <c r="N756" s="64"/>
      <c r="O756" s="64"/>
      <c r="P756" s="56"/>
    </row>
    <row r="757" spans="1:16" s="67" customFormat="1" ht="22.5" hidden="1" x14ac:dyDescent="0.2">
      <c r="A757" s="69">
        <v>3</v>
      </c>
      <c r="B757" s="68" t="s">
        <v>41</v>
      </c>
      <c r="C757" s="68" t="s">
        <v>49</v>
      </c>
      <c r="D757" s="59" t="s">
        <v>298</v>
      </c>
      <c r="E757" s="59" t="s">
        <v>299</v>
      </c>
      <c r="F757" s="59" t="s">
        <v>77</v>
      </c>
      <c r="G757" s="59">
        <v>20</v>
      </c>
      <c r="H757" s="59"/>
      <c r="I757" s="59" t="s">
        <v>1751</v>
      </c>
      <c r="J757" s="71" t="s">
        <v>2260</v>
      </c>
      <c r="K757" s="71" t="s">
        <v>1792</v>
      </c>
      <c r="L757" s="64" t="s">
        <v>2928</v>
      </c>
      <c r="M757" s="64" t="s">
        <v>2960</v>
      </c>
      <c r="N757" s="64"/>
      <c r="O757" s="64"/>
      <c r="P757" s="56"/>
    </row>
    <row r="758" spans="1:16" s="67" customFormat="1" ht="22.5" x14ac:dyDescent="0.2">
      <c r="A758" s="69">
        <v>4</v>
      </c>
      <c r="B758" s="68" t="s">
        <v>41</v>
      </c>
      <c r="C758" s="68" t="s">
        <v>49</v>
      </c>
      <c r="D758" s="59" t="s">
        <v>1068</v>
      </c>
      <c r="E758" s="59" t="s">
        <v>424</v>
      </c>
      <c r="F758" s="59" t="s">
        <v>103</v>
      </c>
      <c r="G758" s="59">
        <v>8</v>
      </c>
      <c r="H758" s="59"/>
      <c r="I758" s="59" t="s">
        <v>1751</v>
      </c>
      <c r="J758" s="71" t="s">
        <v>1897</v>
      </c>
      <c r="K758" s="71" t="s">
        <v>1792</v>
      </c>
      <c r="L758" s="64"/>
      <c r="M758" s="64"/>
      <c r="N758" s="64"/>
      <c r="O758" s="64"/>
      <c r="P758" s="56"/>
    </row>
    <row r="759" spans="1:16" s="67" customFormat="1" ht="33.75" x14ac:dyDescent="0.2">
      <c r="A759" s="69">
        <v>5</v>
      </c>
      <c r="B759" s="68" t="s">
        <v>41</v>
      </c>
      <c r="C759" s="68" t="s">
        <v>49</v>
      </c>
      <c r="D759" s="59" t="s">
        <v>1069</v>
      </c>
      <c r="E759" s="59" t="s">
        <v>307</v>
      </c>
      <c r="F759" s="59" t="s">
        <v>77</v>
      </c>
      <c r="G759" s="59">
        <v>20</v>
      </c>
      <c r="H759" s="59"/>
      <c r="I759" s="59" t="s">
        <v>1751</v>
      </c>
      <c r="J759" s="71" t="s">
        <v>2287</v>
      </c>
      <c r="K759" s="71" t="s">
        <v>1792</v>
      </c>
      <c r="L759" s="64"/>
      <c r="M759" s="64"/>
      <c r="N759" s="64"/>
      <c r="O759" s="64"/>
      <c r="P759" s="56"/>
    </row>
    <row r="760" spans="1:16" s="67" customFormat="1" ht="33.75" hidden="1" x14ac:dyDescent="0.2">
      <c r="A760" s="69">
        <v>6</v>
      </c>
      <c r="B760" s="68" t="s">
        <v>41</v>
      </c>
      <c r="C760" s="68" t="s">
        <v>49</v>
      </c>
      <c r="D760" s="59" t="s">
        <v>1070</v>
      </c>
      <c r="E760" s="59" t="s">
        <v>511</v>
      </c>
      <c r="F760" s="59" t="s">
        <v>77</v>
      </c>
      <c r="G760" s="59">
        <v>20</v>
      </c>
      <c r="H760" s="59"/>
      <c r="I760" s="59" t="s">
        <v>1751</v>
      </c>
      <c r="J760" s="71" t="s">
        <v>2288</v>
      </c>
      <c r="K760" s="71" t="s">
        <v>1809</v>
      </c>
      <c r="L760" s="64" t="s">
        <v>2928</v>
      </c>
      <c r="M760" s="64" t="s">
        <v>2947</v>
      </c>
      <c r="N760" s="64" t="s">
        <v>2980</v>
      </c>
      <c r="O760" s="64" t="s">
        <v>3078</v>
      </c>
      <c r="P760" s="56"/>
    </row>
    <row r="761" spans="1:16" s="67" customFormat="1" ht="33.75" hidden="1" x14ac:dyDescent="0.2">
      <c r="A761" s="69">
        <v>7</v>
      </c>
      <c r="B761" s="68" t="s">
        <v>41</v>
      </c>
      <c r="C761" s="68" t="s">
        <v>49</v>
      </c>
      <c r="D761" s="59" t="s">
        <v>1071</v>
      </c>
      <c r="E761" s="59" t="s">
        <v>311</v>
      </c>
      <c r="F761" s="59" t="s">
        <v>77</v>
      </c>
      <c r="G761" s="59">
        <v>20</v>
      </c>
      <c r="H761" s="59"/>
      <c r="I761" s="59" t="s">
        <v>1751</v>
      </c>
      <c r="J761" s="71" t="s">
        <v>2289</v>
      </c>
      <c r="K761" s="71" t="s">
        <v>1809</v>
      </c>
      <c r="L761" s="64" t="s">
        <v>2928</v>
      </c>
      <c r="M761" s="64" t="s">
        <v>2947</v>
      </c>
      <c r="N761" s="64" t="s">
        <v>2980</v>
      </c>
      <c r="O761" s="64" t="s">
        <v>3078</v>
      </c>
      <c r="P761" s="56"/>
    </row>
    <row r="762" spans="1:16" s="67" customFormat="1" ht="101.25" x14ac:dyDescent="0.2">
      <c r="A762" s="69">
        <v>8</v>
      </c>
      <c r="B762" s="68" t="s">
        <v>41</v>
      </c>
      <c r="C762" s="68" t="s">
        <v>49</v>
      </c>
      <c r="D762" s="59" t="s">
        <v>1072</v>
      </c>
      <c r="E762" s="59" t="s">
        <v>2688</v>
      </c>
      <c r="F762" s="59" t="s">
        <v>77</v>
      </c>
      <c r="G762" s="59">
        <v>8</v>
      </c>
      <c r="H762" s="59"/>
      <c r="I762" s="59" t="s">
        <v>1618</v>
      </c>
      <c r="J762" s="71" t="s">
        <v>2290</v>
      </c>
      <c r="K762" s="71" t="s">
        <v>1792</v>
      </c>
      <c r="L762" s="64"/>
      <c r="M762" s="64"/>
      <c r="N762" s="64"/>
      <c r="O762" s="64" t="s">
        <v>3048</v>
      </c>
      <c r="P762" s="56"/>
    </row>
    <row r="763" spans="1:16" s="67" customFormat="1" ht="45" x14ac:dyDescent="0.2">
      <c r="A763" s="69">
        <v>9</v>
      </c>
      <c r="B763" s="68" t="s">
        <v>41</v>
      </c>
      <c r="C763" s="68" t="s">
        <v>49</v>
      </c>
      <c r="D763" s="59" t="s">
        <v>1073</v>
      </c>
      <c r="E763" s="59" t="s">
        <v>1074</v>
      </c>
      <c r="F763" s="59" t="s">
        <v>77</v>
      </c>
      <c r="G763" s="59">
        <v>40</v>
      </c>
      <c r="H763" s="59"/>
      <c r="I763" s="59" t="s">
        <v>1810</v>
      </c>
      <c r="J763" s="71" t="s">
        <v>2291</v>
      </c>
      <c r="K763" s="71" t="s">
        <v>1792</v>
      </c>
      <c r="L763" s="64"/>
      <c r="M763" s="64"/>
      <c r="N763" s="64"/>
      <c r="O763" s="64"/>
      <c r="P763" s="56"/>
    </row>
    <row r="764" spans="1:16" s="67" customFormat="1" ht="22.5" x14ac:dyDescent="0.2">
      <c r="A764" s="69">
        <v>10</v>
      </c>
      <c r="B764" s="68" t="s">
        <v>41</v>
      </c>
      <c r="C764" s="68" t="s">
        <v>49</v>
      </c>
      <c r="D764" s="59" t="s">
        <v>1075</v>
      </c>
      <c r="E764" s="59" t="s">
        <v>1076</v>
      </c>
      <c r="F764" s="59" t="s">
        <v>77</v>
      </c>
      <c r="G764" s="59">
        <v>100</v>
      </c>
      <c r="H764" s="59"/>
      <c r="I764" s="59" t="s">
        <v>1624</v>
      </c>
      <c r="J764" s="71" t="s">
        <v>2292</v>
      </c>
      <c r="K764" s="71" t="s">
        <v>1792</v>
      </c>
      <c r="L764" s="64"/>
      <c r="M764" s="64"/>
      <c r="N764" s="64"/>
      <c r="O764" s="64"/>
      <c r="P764" s="56"/>
    </row>
    <row r="765" spans="1:16" s="67" customFormat="1" ht="22.5" x14ac:dyDescent="0.2">
      <c r="A765" s="69">
        <v>11</v>
      </c>
      <c r="B765" s="68" t="s">
        <v>41</v>
      </c>
      <c r="C765" s="68" t="s">
        <v>49</v>
      </c>
      <c r="D765" s="59" t="s">
        <v>1077</v>
      </c>
      <c r="E765" s="59" t="s">
        <v>1078</v>
      </c>
      <c r="F765" s="59" t="s">
        <v>77</v>
      </c>
      <c r="G765" s="59">
        <v>100</v>
      </c>
      <c r="H765" s="59"/>
      <c r="I765" s="59" t="s">
        <v>1624</v>
      </c>
      <c r="J765" s="71" t="s">
        <v>2293</v>
      </c>
      <c r="K765" s="71" t="s">
        <v>1809</v>
      </c>
      <c r="L765" s="64"/>
      <c r="M765" s="64"/>
      <c r="N765" s="64"/>
      <c r="O765" s="64"/>
      <c r="P765" s="56"/>
    </row>
    <row r="766" spans="1:16" s="67" customFormat="1" ht="45" hidden="1" x14ac:dyDescent="0.2">
      <c r="A766" s="69">
        <v>12</v>
      </c>
      <c r="B766" s="68" t="s">
        <v>41</v>
      </c>
      <c r="C766" s="68" t="s">
        <v>49</v>
      </c>
      <c r="D766" s="59" t="s">
        <v>1079</v>
      </c>
      <c r="E766" s="59" t="s">
        <v>222</v>
      </c>
      <c r="F766" s="59" t="s">
        <v>77</v>
      </c>
      <c r="G766" s="59">
        <v>100</v>
      </c>
      <c r="H766" s="59"/>
      <c r="I766" s="59" t="s">
        <v>1708</v>
      </c>
      <c r="J766" s="71" t="s">
        <v>2294</v>
      </c>
      <c r="K766" s="71" t="s">
        <v>1798</v>
      </c>
      <c r="L766" s="64" t="s">
        <v>2930</v>
      </c>
      <c r="M766" s="64" t="s">
        <v>2980</v>
      </c>
      <c r="N766" s="64"/>
      <c r="O766" s="64" t="s">
        <v>2999</v>
      </c>
      <c r="P766" s="56"/>
    </row>
    <row r="767" spans="1:16" s="67" customFormat="1" ht="22.5" x14ac:dyDescent="0.2">
      <c r="A767" s="69">
        <v>13</v>
      </c>
      <c r="B767" s="68" t="s">
        <v>41</v>
      </c>
      <c r="C767" s="68" t="s">
        <v>49</v>
      </c>
      <c r="D767" s="59" t="s">
        <v>1080</v>
      </c>
      <c r="E767" s="59" t="s">
        <v>224</v>
      </c>
      <c r="F767" s="59" t="s">
        <v>77</v>
      </c>
      <c r="G767" s="59">
        <v>20</v>
      </c>
      <c r="H767" s="59" t="s">
        <v>1876</v>
      </c>
      <c r="I767" s="59" t="s">
        <v>1815</v>
      </c>
      <c r="J767" s="71" t="s">
        <v>2295</v>
      </c>
      <c r="K767" s="71" t="s">
        <v>1798</v>
      </c>
      <c r="L767" s="64"/>
      <c r="M767" s="64"/>
      <c r="N767" s="64"/>
      <c r="O767" s="64"/>
      <c r="P767" s="56"/>
    </row>
    <row r="768" spans="1:16" s="67" customFormat="1" ht="90" hidden="1" x14ac:dyDescent="0.2">
      <c r="A768" s="69">
        <v>14</v>
      </c>
      <c r="B768" s="68" t="s">
        <v>41</v>
      </c>
      <c r="C768" s="68" t="s">
        <v>49</v>
      </c>
      <c r="D768" s="59" t="s">
        <v>1081</v>
      </c>
      <c r="E768" s="59" t="s">
        <v>881</v>
      </c>
      <c r="F768" s="59" t="s">
        <v>77</v>
      </c>
      <c r="G768" s="59">
        <v>100</v>
      </c>
      <c r="H768" s="59"/>
      <c r="I768" s="59" t="s">
        <v>1708</v>
      </c>
      <c r="J768" s="71" t="s">
        <v>2296</v>
      </c>
      <c r="K768" s="71" t="s">
        <v>1798</v>
      </c>
      <c r="L768" s="64" t="s">
        <v>2930</v>
      </c>
      <c r="M768" s="64" t="s">
        <v>2931</v>
      </c>
      <c r="N768" s="64"/>
      <c r="O768" s="64" t="s">
        <v>3096</v>
      </c>
      <c r="P768" s="56"/>
    </row>
    <row r="769" spans="1:16" s="67" customFormat="1" ht="33.75" hidden="1" x14ac:dyDescent="0.2">
      <c r="A769" s="69">
        <v>15</v>
      </c>
      <c r="B769" s="68" t="s">
        <v>41</v>
      </c>
      <c r="C769" s="68" t="s">
        <v>49</v>
      </c>
      <c r="D769" s="59" t="s">
        <v>1082</v>
      </c>
      <c r="E769" s="59" t="s">
        <v>232</v>
      </c>
      <c r="F769" s="59" t="s">
        <v>103</v>
      </c>
      <c r="G769" s="59">
        <v>8</v>
      </c>
      <c r="H769" s="59"/>
      <c r="I769" s="59" t="s">
        <v>1708</v>
      </c>
      <c r="J769" s="71" t="s">
        <v>2297</v>
      </c>
      <c r="K769" s="71" t="s">
        <v>1798</v>
      </c>
      <c r="L769" s="64" t="s">
        <v>2930</v>
      </c>
      <c r="M769" s="64" t="s">
        <v>2931</v>
      </c>
      <c r="N769" s="64"/>
      <c r="O769" s="64" t="s">
        <v>3098</v>
      </c>
      <c r="P769" s="56"/>
    </row>
    <row r="770" spans="1:16" s="67" customFormat="1" ht="22.5" x14ac:dyDescent="0.2">
      <c r="A770" s="69">
        <v>16</v>
      </c>
      <c r="B770" s="68" t="s">
        <v>41</v>
      </c>
      <c r="C770" s="68" t="s">
        <v>49</v>
      </c>
      <c r="D770" s="59" t="s">
        <v>1083</v>
      </c>
      <c r="E770" s="59" t="s">
        <v>234</v>
      </c>
      <c r="F770" s="59" t="s">
        <v>77</v>
      </c>
      <c r="G770" s="59">
        <v>20</v>
      </c>
      <c r="H770" s="59" t="s">
        <v>1876</v>
      </c>
      <c r="I770" s="59" t="s">
        <v>1648</v>
      </c>
      <c r="J770" s="71" t="s">
        <v>2298</v>
      </c>
      <c r="K770" s="71" t="s">
        <v>1798</v>
      </c>
      <c r="L770" s="64"/>
      <c r="M770" s="64"/>
      <c r="N770" s="64"/>
      <c r="O770" s="64"/>
      <c r="P770" s="56"/>
    </row>
    <row r="771" spans="1:16" s="67" customFormat="1" ht="33.75" x14ac:dyDescent="0.2">
      <c r="A771" s="69">
        <v>17</v>
      </c>
      <c r="B771" s="68" t="s">
        <v>41</v>
      </c>
      <c r="C771" s="68" t="s">
        <v>49</v>
      </c>
      <c r="D771" s="59" t="s">
        <v>1084</v>
      </c>
      <c r="E771" s="59" t="s">
        <v>244</v>
      </c>
      <c r="F771" s="59" t="s">
        <v>77</v>
      </c>
      <c r="G771" s="59">
        <v>100</v>
      </c>
      <c r="H771" s="59" t="s">
        <v>2299</v>
      </c>
      <c r="I771" s="59" t="s">
        <v>1648</v>
      </c>
      <c r="J771" s="71" t="s">
        <v>2300</v>
      </c>
      <c r="K771" s="71" t="s">
        <v>1798</v>
      </c>
      <c r="L771" s="64"/>
      <c r="M771" s="64"/>
      <c r="N771" s="64"/>
      <c r="O771" s="64"/>
      <c r="P771" s="56"/>
    </row>
    <row r="772" spans="1:16" s="67" customFormat="1" ht="33.75" x14ac:dyDescent="0.2">
      <c r="A772" s="69">
        <v>18</v>
      </c>
      <c r="B772" s="68" t="s">
        <v>41</v>
      </c>
      <c r="C772" s="68" t="s">
        <v>49</v>
      </c>
      <c r="D772" s="59" t="s">
        <v>1085</v>
      </c>
      <c r="E772" s="59" t="s">
        <v>93</v>
      </c>
      <c r="F772" s="59" t="s">
        <v>77</v>
      </c>
      <c r="G772" s="59">
        <v>8</v>
      </c>
      <c r="H772" s="59" t="s">
        <v>1868</v>
      </c>
      <c r="I772" s="59" t="s">
        <v>1622</v>
      </c>
      <c r="J772" s="71" t="s">
        <v>2301</v>
      </c>
      <c r="K772" s="71" t="s">
        <v>1809</v>
      </c>
      <c r="L772" s="64"/>
      <c r="M772" s="64"/>
      <c r="N772" s="64"/>
      <c r="O772" s="64"/>
      <c r="P772" s="56"/>
    </row>
    <row r="773" spans="1:16" s="67" customFormat="1" ht="33.75" hidden="1" x14ac:dyDescent="0.2">
      <c r="A773" s="69">
        <v>19</v>
      </c>
      <c r="B773" s="68" t="s">
        <v>41</v>
      </c>
      <c r="C773" s="68" t="s">
        <v>49</v>
      </c>
      <c r="D773" s="59" t="s">
        <v>1086</v>
      </c>
      <c r="E773" s="59" t="s">
        <v>1006</v>
      </c>
      <c r="F773" s="59" t="s">
        <v>77</v>
      </c>
      <c r="G773" s="59">
        <v>100</v>
      </c>
      <c r="H773" s="59"/>
      <c r="I773" s="59" t="s">
        <v>1622</v>
      </c>
      <c r="J773" s="71" t="s">
        <v>2302</v>
      </c>
      <c r="K773" s="71" t="s">
        <v>1809</v>
      </c>
      <c r="L773" s="64" t="s">
        <v>2928</v>
      </c>
      <c r="M773" s="64" t="s">
        <v>3020</v>
      </c>
      <c r="N773" s="64" t="s">
        <v>2980</v>
      </c>
      <c r="O773" s="64" t="s">
        <v>2981</v>
      </c>
      <c r="P773" s="56"/>
    </row>
    <row r="774" spans="1:16" s="67" customFormat="1" ht="22.5" hidden="1" x14ac:dyDescent="0.2">
      <c r="A774" s="69">
        <v>20</v>
      </c>
      <c r="B774" s="68" t="s">
        <v>41</v>
      </c>
      <c r="C774" s="68" t="s">
        <v>49</v>
      </c>
      <c r="D774" s="59" t="s">
        <v>1087</v>
      </c>
      <c r="E774" s="59" t="s">
        <v>912</v>
      </c>
      <c r="F774" s="59" t="s">
        <v>77</v>
      </c>
      <c r="G774" s="59">
        <v>40</v>
      </c>
      <c r="H774" s="59"/>
      <c r="I774" s="59" t="s">
        <v>1622</v>
      </c>
      <c r="J774" s="71" t="s">
        <v>2303</v>
      </c>
      <c r="K774" s="71" t="s">
        <v>1809</v>
      </c>
      <c r="L774" s="64" t="s">
        <v>2932</v>
      </c>
      <c r="M774" s="64" t="s">
        <v>2980</v>
      </c>
      <c r="N774" s="64"/>
      <c r="O774" s="64" t="s">
        <v>2967</v>
      </c>
      <c r="P774" s="56"/>
    </row>
    <row r="775" spans="1:16" s="67" customFormat="1" ht="33.75" x14ac:dyDescent="0.2">
      <c r="A775" s="69">
        <v>21</v>
      </c>
      <c r="B775" s="68" t="s">
        <v>41</v>
      </c>
      <c r="C775" s="68" t="s">
        <v>49</v>
      </c>
      <c r="D775" s="59" t="s">
        <v>1088</v>
      </c>
      <c r="E775" s="59" t="s">
        <v>250</v>
      </c>
      <c r="F775" s="59" t="s">
        <v>77</v>
      </c>
      <c r="G775" s="59">
        <v>20</v>
      </c>
      <c r="H775" s="59"/>
      <c r="I775" s="59" t="s">
        <v>1810</v>
      </c>
      <c r="J775" s="71" t="s">
        <v>2304</v>
      </c>
      <c r="K775" s="71" t="s">
        <v>1809</v>
      </c>
      <c r="L775" s="64"/>
      <c r="M775" s="64"/>
      <c r="N775" s="64"/>
      <c r="O775" s="64"/>
      <c r="P775" s="56"/>
    </row>
    <row r="776" spans="1:16" s="67" customFormat="1" ht="22.5" x14ac:dyDescent="0.2">
      <c r="A776" s="69">
        <v>22</v>
      </c>
      <c r="B776" s="68" t="s">
        <v>41</v>
      </c>
      <c r="C776" s="68" t="s">
        <v>49</v>
      </c>
      <c r="D776" s="59" t="s">
        <v>1089</v>
      </c>
      <c r="E776" s="59" t="s">
        <v>1090</v>
      </c>
      <c r="F776" s="59" t="s">
        <v>77</v>
      </c>
      <c r="G776" s="59">
        <v>50</v>
      </c>
      <c r="H776" s="59" t="s">
        <v>2249</v>
      </c>
      <c r="I776" s="59" t="s">
        <v>1622</v>
      </c>
      <c r="J776" s="71" t="s">
        <v>2305</v>
      </c>
      <c r="K776" s="71" t="s">
        <v>1798</v>
      </c>
      <c r="L776" s="64"/>
      <c r="M776" s="64"/>
      <c r="N776" s="64"/>
      <c r="O776" s="64"/>
      <c r="P776" s="56"/>
    </row>
    <row r="777" spans="1:16" s="67" customFormat="1" ht="22.5" x14ac:dyDescent="0.2">
      <c r="A777" s="69">
        <v>23</v>
      </c>
      <c r="B777" s="68" t="s">
        <v>41</v>
      </c>
      <c r="C777" s="68" t="s">
        <v>49</v>
      </c>
      <c r="D777" s="59" t="s">
        <v>1091</v>
      </c>
      <c r="E777" s="59" t="s">
        <v>272</v>
      </c>
      <c r="F777" s="59" t="s">
        <v>77</v>
      </c>
      <c r="G777" s="59">
        <v>1</v>
      </c>
      <c r="H777" s="59" t="s">
        <v>1805</v>
      </c>
      <c r="I777" s="59" t="s">
        <v>1622</v>
      </c>
      <c r="J777" s="71" t="s">
        <v>2176</v>
      </c>
      <c r="K777" s="71" t="s">
        <v>1809</v>
      </c>
      <c r="L777" s="64"/>
      <c r="M777" s="64"/>
      <c r="N777" s="64"/>
      <c r="O777" s="64"/>
      <c r="P777" s="56"/>
    </row>
    <row r="778" spans="1:16" s="67" customFormat="1" ht="67.5" x14ac:dyDescent="0.2">
      <c r="A778" s="69">
        <v>24</v>
      </c>
      <c r="B778" s="68" t="s">
        <v>41</v>
      </c>
      <c r="C778" s="68" t="s">
        <v>49</v>
      </c>
      <c r="D778" s="59" t="s">
        <v>1092</v>
      </c>
      <c r="E778" s="59" t="s">
        <v>274</v>
      </c>
      <c r="F778" s="59" t="s">
        <v>77</v>
      </c>
      <c r="G778" s="59">
        <v>1</v>
      </c>
      <c r="H778" s="59" t="s">
        <v>1805</v>
      </c>
      <c r="I778" s="59" t="s">
        <v>1622</v>
      </c>
      <c r="J778" s="71" t="s">
        <v>2306</v>
      </c>
      <c r="K778" s="71" t="s">
        <v>1809</v>
      </c>
      <c r="L778" s="64"/>
      <c r="M778" s="64"/>
      <c r="N778" s="64"/>
      <c r="O778" s="64"/>
      <c r="P778" s="56"/>
    </row>
    <row r="779" spans="1:16" s="67" customFormat="1" ht="22.5" hidden="1" x14ac:dyDescent="0.2">
      <c r="A779" s="69">
        <v>25</v>
      </c>
      <c r="B779" s="68" t="s">
        <v>41</v>
      </c>
      <c r="C779" s="68" t="s">
        <v>49</v>
      </c>
      <c r="D779" s="59" t="s">
        <v>316</v>
      </c>
      <c r="E779" s="59" t="s">
        <v>317</v>
      </c>
      <c r="F779" s="59" t="s">
        <v>103</v>
      </c>
      <c r="G779" s="59">
        <v>8</v>
      </c>
      <c r="H779" s="59"/>
      <c r="I779" s="59" t="s">
        <v>1763</v>
      </c>
      <c r="J779" s="71" t="s">
        <v>2142</v>
      </c>
      <c r="K779" s="71" t="s">
        <v>1798</v>
      </c>
      <c r="L779" s="64" t="s">
        <v>2930</v>
      </c>
      <c r="M779" s="64" t="s">
        <v>3029</v>
      </c>
      <c r="N779" s="64"/>
      <c r="O779" s="64"/>
      <c r="P779" s="56"/>
    </row>
    <row r="780" spans="1:16" s="67" customFormat="1" ht="22.5" hidden="1" x14ac:dyDescent="0.2">
      <c r="A780" s="69">
        <v>26</v>
      </c>
      <c r="B780" s="68" t="s">
        <v>41</v>
      </c>
      <c r="C780" s="68" t="s">
        <v>49</v>
      </c>
      <c r="D780" s="59" t="s">
        <v>318</v>
      </c>
      <c r="E780" s="59" t="s">
        <v>319</v>
      </c>
      <c r="F780" s="59" t="s">
        <v>77</v>
      </c>
      <c r="G780" s="59">
        <v>40</v>
      </c>
      <c r="H780" s="59"/>
      <c r="I780" s="59" t="s">
        <v>1763</v>
      </c>
      <c r="J780" s="71" t="s">
        <v>2179</v>
      </c>
      <c r="K780" s="71" t="s">
        <v>1809</v>
      </c>
      <c r="L780" s="64" t="s">
        <v>2930</v>
      </c>
      <c r="M780" s="64" t="s">
        <v>3029</v>
      </c>
      <c r="N780" s="64"/>
      <c r="O780" s="64"/>
      <c r="P780" s="56"/>
    </row>
    <row r="781" spans="1:16" s="67" customFormat="1" ht="22.5" hidden="1" x14ac:dyDescent="0.2">
      <c r="A781" s="69">
        <v>27</v>
      </c>
      <c r="B781" s="68" t="s">
        <v>41</v>
      </c>
      <c r="C781" s="68" t="s">
        <v>49</v>
      </c>
      <c r="D781" s="59" t="s">
        <v>320</v>
      </c>
      <c r="E781" s="59" t="s">
        <v>321</v>
      </c>
      <c r="F781" s="59" t="s">
        <v>103</v>
      </c>
      <c r="G781" s="59">
        <v>8</v>
      </c>
      <c r="H781" s="59"/>
      <c r="I781" s="59" t="s">
        <v>1763</v>
      </c>
      <c r="J781" s="71" t="s">
        <v>2180</v>
      </c>
      <c r="K781" s="71" t="s">
        <v>1809</v>
      </c>
      <c r="L781" s="64" t="s">
        <v>2930</v>
      </c>
      <c r="M781" s="64" t="s">
        <v>3029</v>
      </c>
      <c r="N781" s="64"/>
      <c r="O781" s="64"/>
      <c r="P781" s="56"/>
    </row>
    <row r="782" spans="1:16" s="67" customFormat="1" hidden="1" x14ac:dyDescent="0.2">
      <c r="A782" s="69">
        <v>28</v>
      </c>
      <c r="B782" s="68" t="s">
        <v>41</v>
      </c>
      <c r="C782" s="68" t="s">
        <v>49</v>
      </c>
      <c r="D782" s="59" t="s">
        <v>1093</v>
      </c>
      <c r="E782" s="59" t="s">
        <v>1094</v>
      </c>
      <c r="F782" s="59" t="s">
        <v>77</v>
      </c>
      <c r="G782" s="59">
        <v>20</v>
      </c>
      <c r="H782" s="59" t="s">
        <v>1796</v>
      </c>
      <c r="I782" s="59" t="s">
        <v>1763</v>
      </c>
      <c r="J782" s="71"/>
      <c r="K782" s="71" t="s">
        <v>1809</v>
      </c>
      <c r="L782" s="64" t="s">
        <v>2930</v>
      </c>
      <c r="M782" s="64" t="s">
        <v>2929</v>
      </c>
      <c r="N782" s="64"/>
      <c r="O782" s="64"/>
      <c r="P782" s="56"/>
    </row>
    <row r="783" spans="1:16" s="67" customFormat="1" ht="45" hidden="1" x14ac:dyDescent="0.2">
      <c r="A783" s="69">
        <v>29</v>
      </c>
      <c r="B783" s="68" t="s">
        <v>41</v>
      </c>
      <c r="C783" s="68" t="s">
        <v>49</v>
      </c>
      <c r="D783" s="59" t="s">
        <v>1095</v>
      </c>
      <c r="E783" s="59" t="s">
        <v>1096</v>
      </c>
      <c r="F783" s="59" t="s">
        <v>103</v>
      </c>
      <c r="G783" s="59">
        <v>8</v>
      </c>
      <c r="H783" s="59"/>
      <c r="I783" s="59" t="s">
        <v>1763</v>
      </c>
      <c r="J783" s="71" t="s">
        <v>2307</v>
      </c>
      <c r="K783" s="71" t="s">
        <v>1809</v>
      </c>
      <c r="L783" s="64" t="s">
        <v>2930</v>
      </c>
      <c r="M783" s="64" t="s">
        <v>3029</v>
      </c>
      <c r="N783" s="64"/>
      <c r="O783" s="64"/>
      <c r="P783" s="56"/>
    </row>
    <row r="784" spans="1:16" s="67" customFormat="1" ht="45" x14ac:dyDescent="0.2">
      <c r="A784" s="69">
        <v>30</v>
      </c>
      <c r="B784" s="68" t="s">
        <v>41</v>
      </c>
      <c r="C784" s="68" t="s">
        <v>49</v>
      </c>
      <c r="D784" s="59" t="s">
        <v>1097</v>
      </c>
      <c r="E784" s="59" t="s">
        <v>341</v>
      </c>
      <c r="F784" s="59" t="s">
        <v>77</v>
      </c>
      <c r="G784" s="59">
        <v>20</v>
      </c>
      <c r="H784" s="59"/>
      <c r="I784" s="59" t="s">
        <v>1763</v>
      </c>
      <c r="J784" s="71" t="s">
        <v>2308</v>
      </c>
      <c r="K784" s="71" t="s">
        <v>1809</v>
      </c>
      <c r="L784" s="64"/>
      <c r="M784" s="64"/>
      <c r="N784" s="64"/>
      <c r="O784" s="64"/>
      <c r="P784" s="56"/>
    </row>
    <row r="785" spans="1:16" s="67" customFormat="1" x14ac:dyDescent="0.2">
      <c r="A785" s="69">
        <v>31</v>
      </c>
      <c r="B785" s="68" t="s">
        <v>41</v>
      </c>
      <c r="C785" s="68" t="s">
        <v>49</v>
      </c>
      <c r="D785" s="59" t="s">
        <v>1098</v>
      </c>
      <c r="E785" s="59" t="s">
        <v>343</v>
      </c>
      <c r="F785" s="59" t="s">
        <v>103</v>
      </c>
      <c r="G785" s="59">
        <v>8</v>
      </c>
      <c r="H785" s="59"/>
      <c r="I785" s="59" t="s">
        <v>1763</v>
      </c>
      <c r="J785" s="71" t="s">
        <v>2309</v>
      </c>
      <c r="K785" s="71" t="s">
        <v>1809</v>
      </c>
      <c r="L785" s="64"/>
      <c r="M785" s="64"/>
      <c r="N785" s="64"/>
      <c r="O785" s="64"/>
      <c r="P785" s="56"/>
    </row>
    <row r="786" spans="1:16" s="67" customFormat="1" ht="67.5" hidden="1" x14ac:dyDescent="0.2">
      <c r="A786" s="69">
        <v>32</v>
      </c>
      <c r="B786" s="68" t="s">
        <v>41</v>
      </c>
      <c r="C786" s="68" t="s">
        <v>49</v>
      </c>
      <c r="D786" s="59" t="s">
        <v>1099</v>
      </c>
      <c r="E786" s="59" t="s">
        <v>345</v>
      </c>
      <c r="F786" s="59" t="s">
        <v>77</v>
      </c>
      <c r="G786" s="59">
        <v>20</v>
      </c>
      <c r="H786" s="59" t="s">
        <v>1796</v>
      </c>
      <c r="I786" s="59" t="s">
        <v>1763</v>
      </c>
      <c r="J786" s="71" t="s">
        <v>2310</v>
      </c>
      <c r="K786" s="71" t="s">
        <v>1809</v>
      </c>
      <c r="L786" s="64" t="s">
        <v>2930</v>
      </c>
      <c r="M786" s="64" t="s">
        <v>3029</v>
      </c>
      <c r="N786" s="64"/>
      <c r="O786" s="64"/>
      <c r="P786" s="56"/>
    </row>
    <row r="787" spans="1:16" s="67" customFormat="1" ht="22.5" x14ac:dyDescent="0.2">
      <c r="A787" s="69">
        <v>33</v>
      </c>
      <c r="B787" s="68" t="s">
        <v>41</v>
      </c>
      <c r="C787" s="68" t="s">
        <v>49</v>
      </c>
      <c r="D787" s="59" t="s">
        <v>1100</v>
      </c>
      <c r="E787" s="59" t="s">
        <v>629</v>
      </c>
      <c r="F787" s="59" t="s">
        <v>77</v>
      </c>
      <c r="G787" s="59">
        <v>20</v>
      </c>
      <c r="H787" s="59"/>
      <c r="I787" s="59" t="s">
        <v>1763</v>
      </c>
      <c r="J787" s="71" t="s">
        <v>2311</v>
      </c>
      <c r="K787" s="71" t="s">
        <v>1809</v>
      </c>
      <c r="L787" s="64"/>
      <c r="M787" s="64"/>
      <c r="N787" s="64"/>
      <c r="O787" s="64"/>
      <c r="P787" s="56"/>
    </row>
    <row r="788" spans="1:16" s="67" customFormat="1" x14ac:dyDescent="0.2">
      <c r="A788" s="69">
        <v>1</v>
      </c>
      <c r="B788" s="68" t="s">
        <v>41</v>
      </c>
      <c r="C788" s="68" t="s">
        <v>50</v>
      </c>
      <c r="D788" s="59" t="s">
        <v>294</v>
      </c>
      <c r="E788" s="59" t="s">
        <v>295</v>
      </c>
      <c r="F788" s="59" t="s">
        <v>77</v>
      </c>
      <c r="G788" s="59">
        <v>20</v>
      </c>
      <c r="H788" s="59"/>
      <c r="I788" s="59" t="s">
        <v>1751</v>
      </c>
      <c r="J788" s="71" t="s">
        <v>1752</v>
      </c>
      <c r="K788" s="71" t="s">
        <v>1792</v>
      </c>
      <c r="L788" s="64"/>
      <c r="M788" s="64"/>
      <c r="N788" s="64"/>
      <c r="O788" s="64"/>
      <c r="P788" s="56"/>
    </row>
    <row r="789" spans="1:16" s="67" customFormat="1" x14ac:dyDescent="0.2">
      <c r="A789" s="69">
        <v>2</v>
      </c>
      <c r="B789" s="68" t="s">
        <v>41</v>
      </c>
      <c r="C789" s="68" t="s">
        <v>50</v>
      </c>
      <c r="D789" s="59" t="s">
        <v>296</v>
      </c>
      <c r="E789" s="59" t="s">
        <v>297</v>
      </c>
      <c r="F789" s="59" t="s">
        <v>77</v>
      </c>
      <c r="G789" s="59">
        <v>2</v>
      </c>
      <c r="H789" s="59" t="s">
        <v>2853</v>
      </c>
      <c r="I789" s="59" t="s">
        <v>1751</v>
      </c>
      <c r="J789" s="71" t="s">
        <v>1793</v>
      </c>
      <c r="K789" s="60" t="s">
        <v>1792</v>
      </c>
      <c r="L789" s="64"/>
      <c r="M789" s="64"/>
      <c r="N789" s="64"/>
      <c r="O789" s="64"/>
      <c r="P789" s="56"/>
    </row>
    <row r="790" spans="1:16" s="67" customFormat="1" ht="22.5" hidden="1" x14ac:dyDescent="0.2">
      <c r="A790" s="69">
        <v>3</v>
      </c>
      <c r="B790" s="68" t="s">
        <v>41</v>
      </c>
      <c r="C790" s="68" t="s">
        <v>50</v>
      </c>
      <c r="D790" s="59" t="s">
        <v>298</v>
      </c>
      <c r="E790" s="59" t="s">
        <v>299</v>
      </c>
      <c r="F790" s="59" t="s">
        <v>77</v>
      </c>
      <c r="G790" s="59">
        <v>20</v>
      </c>
      <c r="H790" s="59"/>
      <c r="I790" s="59" t="s">
        <v>1751</v>
      </c>
      <c r="J790" s="71" t="s">
        <v>1832</v>
      </c>
      <c r="K790" s="71" t="s">
        <v>1792</v>
      </c>
      <c r="L790" s="64" t="s">
        <v>2928</v>
      </c>
      <c r="M790" s="64" t="s">
        <v>2960</v>
      </c>
      <c r="N790" s="64"/>
      <c r="O790" s="64"/>
      <c r="P790" s="56"/>
    </row>
    <row r="791" spans="1:16" s="67" customFormat="1" ht="22.5" x14ac:dyDescent="0.2">
      <c r="A791" s="69">
        <v>4</v>
      </c>
      <c r="B791" s="68" t="s">
        <v>41</v>
      </c>
      <c r="C791" s="68" t="s">
        <v>50</v>
      </c>
      <c r="D791" s="59" t="s">
        <v>1101</v>
      </c>
      <c r="E791" s="59" t="s">
        <v>424</v>
      </c>
      <c r="F791" s="59" t="s">
        <v>103</v>
      </c>
      <c r="G791" s="59">
        <v>8</v>
      </c>
      <c r="H791" s="59"/>
      <c r="I791" s="59" t="s">
        <v>1751</v>
      </c>
      <c r="J791" s="71" t="s">
        <v>2146</v>
      </c>
      <c r="K791" s="71" t="s">
        <v>1792</v>
      </c>
      <c r="L791" s="64"/>
      <c r="M791" s="64"/>
      <c r="N791" s="64"/>
      <c r="O791" s="64"/>
      <c r="P791" s="56"/>
    </row>
    <row r="792" spans="1:16" s="67" customFormat="1" ht="22.5" x14ac:dyDescent="0.2">
      <c r="A792" s="69">
        <v>5</v>
      </c>
      <c r="B792" s="68" t="s">
        <v>41</v>
      </c>
      <c r="C792" s="68" t="s">
        <v>50</v>
      </c>
      <c r="D792" s="59" t="s">
        <v>1102</v>
      </c>
      <c r="E792" s="59" t="s">
        <v>307</v>
      </c>
      <c r="F792" s="59" t="s">
        <v>77</v>
      </c>
      <c r="G792" s="59">
        <v>20</v>
      </c>
      <c r="H792" s="59"/>
      <c r="I792" s="59" t="s">
        <v>1751</v>
      </c>
      <c r="J792" s="60" t="s">
        <v>2312</v>
      </c>
      <c r="K792" s="71" t="s">
        <v>1809</v>
      </c>
      <c r="L792" s="64"/>
      <c r="M792" s="64"/>
      <c r="N792" s="64"/>
      <c r="O792" s="64"/>
      <c r="P792" s="56"/>
    </row>
    <row r="793" spans="1:16" s="67" customFormat="1" ht="33.75" hidden="1" x14ac:dyDescent="0.2">
      <c r="A793" s="69">
        <v>6</v>
      </c>
      <c r="B793" s="68" t="s">
        <v>41</v>
      </c>
      <c r="C793" s="68" t="s">
        <v>50</v>
      </c>
      <c r="D793" s="59" t="s">
        <v>1103</v>
      </c>
      <c r="E793" s="59" t="s">
        <v>511</v>
      </c>
      <c r="F793" s="59" t="s">
        <v>77</v>
      </c>
      <c r="G793" s="59">
        <v>20</v>
      </c>
      <c r="H793" s="59"/>
      <c r="I793" s="59" t="s">
        <v>1751</v>
      </c>
      <c r="J793" s="60" t="s">
        <v>2313</v>
      </c>
      <c r="K793" s="71" t="s">
        <v>1809</v>
      </c>
      <c r="L793" s="64" t="s">
        <v>2928</v>
      </c>
      <c r="M793" s="64" t="s">
        <v>2947</v>
      </c>
      <c r="N793" s="64" t="s">
        <v>2980</v>
      </c>
      <c r="O793" s="64" t="s">
        <v>3078</v>
      </c>
      <c r="P793" s="56"/>
    </row>
    <row r="794" spans="1:16" s="67" customFormat="1" ht="33.75" hidden="1" x14ac:dyDescent="0.2">
      <c r="A794" s="69">
        <v>7</v>
      </c>
      <c r="B794" s="68" t="s">
        <v>41</v>
      </c>
      <c r="C794" s="68" t="s">
        <v>50</v>
      </c>
      <c r="D794" s="59" t="s">
        <v>1104</v>
      </c>
      <c r="E794" s="59" t="s">
        <v>311</v>
      </c>
      <c r="F794" s="59" t="s">
        <v>77</v>
      </c>
      <c r="G794" s="59">
        <v>20</v>
      </c>
      <c r="H794" s="59"/>
      <c r="I794" s="59" t="s">
        <v>1751</v>
      </c>
      <c r="J794" s="60" t="s">
        <v>2314</v>
      </c>
      <c r="K794" s="71" t="s">
        <v>1809</v>
      </c>
      <c r="L794" s="64" t="s">
        <v>2928</v>
      </c>
      <c r="M794" s="64" t="s">
        <v>2947</v>
      </c>
      <c r="N794" s="64" t="s">
        <v>2980</v>
      </c>
      <c r="O794" s="64" t="s">
        <v>3078</v>
      </c>
      <c r="P794" s="56"/>
    </row>
    <row r="795" spans="1:16" s="67" customFormat="1" ht="78.75" x14ac:dyDescent="0.2">
      <c r="A795" s="69">
        <v>8</v>
      </c>
      <c r="B795" s="68" t="s">
        <v>41</v>
      </c>
      <c r="C795" s="68" t="s">
        <v>50</v>
      </c>
      <c r="D795" s="59" t="s">
        <v>1105</v>
      </c>
      <c r="E795" s="59" t="s">
        <v>1106</v>
      </c>
      <c r="F795" s="59" t="s">
        <v>77</v>
      </c>
      <c r="G795" s="59">
        <v>8</v>
      </c>
      <c r="H795" s="59" t="s">
        <v>2315</v>
      </c>
      <c r="I795" s="59" t="s">
        <v>1618</v>
      </c>
      <c r="J795" s="60" t="s">
        <v>2316</v>
      </c>
      <c r="K795" s="71" t="s">
        <v>1792</v>
      </c>
      <c r="L795" s="64"/>
      <c r="M795" s="64"/>
      <c r="N795" s="64"/>
      <c r="O795" s="64" t="s">
        <v>3048</v>
      </c>
      <c r="P795" s="56"/>
    </row>
    <row r="796" spans="1:16" s="67" customFormat="1" ht="56.25" x14ac:dyDescent="0.2">
      <c r="A796" s="69">
        <v>9</v>
      </c>
      <c r="B796" s="68" t="s">
        <v>41</v>
      </c>
      <c r="C796" s="68" t="s">
        <v>50</v>
      </c>
      <c r="D796" s="59" t="s">
        <v>1107</v>
      </c>
      <c r="E796" s="59" t="s">
        <v>1108</v>
      </c>
      <c r="F796" s="59" t="s">
        <v>77</v>
      </c>
      <c r="G796" s="59">
        <v>40</v>
      </c>
      <c r="H796" s="59" t="s">
        <v>2317</v>
      </c>
      <c r="I796" s="59" t="s">
        <v>1810</v>
      </c>
      <c r="J796" s="60" t="s">
        <v>2318</v>
      </c>
      <c r="K796" s="71" t="s">
        <v>1792</v>
      </c>
      <c r="L796" s="64"/>
      <c r="M796" s="64"/>
      <c r="N796" s="64"/>
      <c r="O796" s="64"/>
      <c r="P796" s="56"/>
    </row>
    <row r="797" spans="1:16" s="67" customFormat="1" ht="45" x14ac:dyDescent="0.2">
      <c r="A797" s="69">
        <v>10</v>
      </c>
      <c r="B797" s="68" t="s">
        <v>41</v>
      </c>
      <c r="C797" s="68" t="s">
        <v>50</v>
      </c>
      <c r="D797" s="59" t="s">
        <v>1109</v>
      </c>
      <c r="E797" s="59" t="s">
        <v>1110</v>
      </c>
      <c r="F797" s="59" t="s">
        <v>77</v>
      </c>
      <c r="G797" s="59">
        <v>20</v>
      </c>
      <c r="H797" s="59"/>
      <c r="I797" s="59" t="s">
        <v>1622</v>
      </c>
      <c r="J797" s="60" t="s">
        <v>2319</v>
      </c>
      <c r="K797" s="71" t="s">
        <v>1809</v>
      </c>
      <c r="L797" s="64"/>
      <c r="M797" s="64"/>
      <c r="N797" s="64"/>
      <c r="O797" s="64"/>
      <c r="P797" s="56"/>
    </row>
    <row r="798" spans="1:16" s="67" customFormat="1" ht="22.5" x14ac:dyDescent="0.2">
      <c r="A798" s="69">
        <v>11</v>
      </c>
      <c r="B798" s="68" t="s">
        <v>41</v>
      </c>
      <c r="C798" s="68" t="s">
        <v>50</v>
      </c>
      <c r="D798" s="59" t="s">
        <v>1111</v>
      </c>
      <c r="E798" s="59" t="s">
        <v>1112</v>
      </c>
      <c r="F798" s="59" t="s">
        <v>77</v>
      </c>
      <c r="G798" s="59">
        <v>100</v>
      </c>
      <c r="H798" s="59"/>
      <c r="I798" s="59" t="s">
        <v>1624</v>
      </c>
      <c r="J798" s="60" t="s">
        <v>2078</v>
      </c>
      <c r="K798" s="71" t="s">
        <v>1809</v>
      </c>
      <c r="L798" s="64"/>
      <c r="M798" s="64"/>
      <c r="N798" s="64"/>
      <c r="O798" s="64"/>
      <c r="P798" s="56"/>
    </row>
    <row r="799" spans="1:16" s="67" customFormat="1" ht="22.5" x14ac:dyDescent="0.2">
      <c r="A799" s="69">
        <v>12</v>
      </c>
      <c r="B799" s="68" t="s">
        <v>41</v>
      </c>
      <c r="C799" s="68" t="s">
        <v>50</v>
      </c>
      <c r="D799" s="59" t="s">
        <v>1113</v>
      </c>
      <c r="E799" s="59" t="s">
        <v>1114</v>
      </c>
      <c r="F799" s="59" t="s">
        <v>77</v>
      </c>
      <c r="G799" s="59">
        <v>100</v>
      </c>
      <c r="H799" s="59"/>
      <c r="I799" s="59" t="s">
        <v>1624</v>
      </c>
      <c r="J799" s="60" t="s">
        <v>2320</v>
      </c>
      <c r="K799" s="71" t="s">
        <v>1809</v>
      </c>
      <c r="L799" s="64"/>
      <c r="M799" s="64"/>
      <c r="N799" s="64"/>
      <c r="O799" s="64"/>
      <c r="P799" s="56"/>
    </row>
    <row r="800" spans="1:16" s="67" customFormat="1" ht="22.5" hidden="1" x14ac:dyDescent="0.2">
      <c r="A800" s="69">
        <v>13</v>
      </c>
      <c r="B800" s="68" t="s">
        <v>41</v>
      </c>
      <c r="C800" s="68" t="s">
        <v>50</v>
      </c>
      <c r="D800" s="59" t="s">
        <v>1115</v>
      </c>
      <c r="E800" s="59" t="s">
        <v>222</v>
      </c>
      <c r="F800" s="59" t="s">
        <v>77</v>
      </c>
      <c r="G800" s="59">
        <v>100</v>
      </c>
      <c r="H800" s="59"/>
      <c r="I800" s="59" t="s">
        <v>1708</v>
      </c>
      <c r="J800" s="60" t="s">
        <v>2321</v>
      </c>
      <c r="K800" s="71" t="s">
        <v>1798</v>
      </c>
      <c r="L800" s="64" t="s">
        <v>2930</v>
      </c>
      <c r="M800" s="64" t="s">
        <v>2980</v>
      </c>
      <c r="N800" s="64"/>
      <c r="O800" s="64" t="s">
        <v>2999</v>
      </c>
      <c r="P800" s="56"/>
    </row>
    <row r="801" spans="1:16" s="67" customFormat="1" ht="22.5" x14ac:dyDescent="0.2">
      <c r="A801" s="69">
        <v>14</v>
      </c>
      <c r="B801" s="68" t="s">
        <v>41</v>
      </c>
      <c r="C801" s="68" t="s">
        <v>50</v>
      </c>
      <c r="D801" s="59" t="s">
        <v>1116</v>
      </c>
      <c r="E801" s="59" t="s">
        <v>224</v>
      </c>
      <c r="F801" s="59" t="s">
        <v>77</v>
      </c>
      <c r="G801" s="59">
        <v>20</v>
      </c>
      <c r="H801" s="59" t="s">
        <v>1876</v>
      </c>
      <c r="I801" s="59" t="s">
        <v>1815</v>
      </c>
      <c r="J801" s="60" t="s">
        <v>2322</v>
      </c>
      <c r="K801" s="71" t="s">
        <v>1809</v>
      </c>
      <c r="L801" s="64"/>
      <c r="M801" s="64"/>
      <c r="N801" s="64"/>
      <c r="O801" s="64"/>
      <c r="P801" s="56"/>
    </row>
    <row r="802" spans="1:16" s="67" customFormat="1" ht="45" hidden="1" x14ac:dyDescent="0.2">
      <c r="A802" s="69">
        <v>15</v>
      </c>
      <c r="B802" s="68" t="s">
        <v>41</v>
      </c>
      <c r="C802" s="68" t="s">
        <v>50</v>
      </c>
      <c r="D802" s="59" t="s">
        <v>1117</v>
      </c>
      <c r="E802" s="59" t="s">
        <v>881</v>
      </c>
      <c r="F802" s="59" t="s">
        <v>77</v>
      </c>
      <c r="G802" s="59">
        <v>100</v>
      </c>
      <c r="H802" s="59"/>
      <c r="I802" s="59" t="s">
        <v>1708</v>
      </c>
      <c r="J802" s="60" t="s">
        <v>2323</v>
      </c>
      <c r="K802" s="71" t="s">
        <v>1798</v>
      </c>
      <c r="L802" s="64" t="s">
        <v>2930</v>
      </c>
      <c r="M802" s="64" t="s">
        <v>2931</v>
      </c>
      <c r="N802" s="64"/>
      <c r="O802" s="64" t="s">
        <v>3096</v>
      </c>
      <c r="P802" s="56"/>
    </row>
    <row r="803" spans="1:16" s="67" customFormat="1" ht="33.75" hidden="1" x14ac:dyDescent="0.2">
      <c r="A803" s="69">
        <v>16</v>
      </c>
      <c r="B803" s="68" t="s">
        <v>41</v>
      </c>
      <c r="C803" s="68" t="s">
        <v>50</v>
      </c>
      <c r="D803" s="59" t="s">
        <v>1118</v>
      </c>
      <c r="E803" s="59" t="s">
        <v>232</v>
      </c>
      <c r="F803" s="59" t="s">
        <v>103</v>
      </c>
      <c r="G803" s="59">
        <v>8</v>
      </c>
      <c r="H803" s="59"/>
      <c r="I803" s="59" t="s">
        <v>1708</v>
      </c>
      <c r="J803" s="60" t="s">
        <v>2324</v>
      </c>
      <c r="K803" s="71" t="s">
        <v>1809</v>
      </c>
      <c r="L803" s="64" t="s">
        <v>2930</v>
      </c>
      <c r="M803" s="64" t="s">
        <v>2931</v>
      </c>
      <c r="N803" s="64"/>
      <c r="O803" s="64" t="s">
        <v>3098</v>
      </c>
      <c r="P803" s="56"/>
    </row>
    <row r="804" spans="1:16" s="67" customFormat="1" ht="22.5" x14ac:dyDescent="0.2">
      <c r="A804" s="69">
        <v>17</v>
      </c>
      <c r="B804" s="68" t="s">
        <v>41</v>
      </c>
      <c r="C804" s="68" t="s">
        <v>50</v>
      </c>
      <c r="D804" s="59" t="s">
        <v>1119</v>
      </c>
      <c r="E804" s="59" t="s">
        <v>234</v>
      </c>
      <c r="F804" s="59" t="s">
        <v>77</v>
      </c>
      <c r="G804" s="59">
        <v>20</v>
      </c>
      <c r="H804" s="59" t="s">
        <v>1876</v>
      </c>
      <c r="I804" s="59" t="s">
        <v>1648</v>
      </c>
      <c r="J804" s="60" t="s">
        <v>2325</v>
      </c>
      <c r="K804" s="71" t="s">
        <v>1809</v>
      </c>
      <c r="L804" s="64"/>
      <c r="M804" s="64"/>
      <c r="N804" s="64"/>
      <c r="O804" s="64"/>
      <c r="P804" s="56"/>
    </row>
    <row r="805" spans="1:16" s="67" customFormat="1" ht="22.5" x14ac:dyDescent="0.2">
      <c r="A805" s="69">
        <v>18</v>
      </c>
      <c r="B805" s="68" t="s">
        <v>41</v>
      </c>
      <c r="C805" s="68" t="s">
        <v>50</v>
      </c>
      <c r="D805" s="59" t="s">
        <v>1120</v>
      </c>
      <c r="E805" s="59" t="s">
        <v>244</v>
      </c>
      <c r="F805" s="59" t="s">
        <v>77</v>
      </c>
      <c r="G805" s="59">
        <v>100</v>
      </c>
      <c r="H805" s="59"/>
      <c r="I805" s="59" t="s">
        <v>1708</v>
      </c>
      <c r="J805" s="60" t="s">
        <v>2326</v>
      </c>
      <c r="K805" s="71" t="s">
        <v>1809</v>
      </c>
      <c r="L805" s="64"/>
      <c r="M805" s="64"/>
      <c r="N805" s="64"/>
      <c r="O805" s="64"/>
      <c r="P805" s="56"/>
    </row>
    <row r="806" spans="1:16" s="67" customFormat="1" ht="33.75" x14ac:dyDescent="0.2">
      <c r="A806" s="69">
        <v>19</v>
      </c>
      <c r="B806" s="68" t="s">
        <v>41</v>
      </c>
      <c r="C806" s="68" t="s">
        <v>50</v>
      </c>
      <c r="D806" s="59" t="s">
        <v>1121</v>
      </c>
      <c r="E806" s="59" t="s">
        <v>93</v>
      </c>
      <c r="F806" s="59" t="s">
        <v>77</v>
      </c>
      <c r="G806" s="59">
        <v>8</v>
      </c>
      <c r="H806" s="59" t="s">
        <v>1868</v>
      </c>
      <c r="I806" s="59" t="s">
        <v>1622</v>
      </c>
      <c r="J806" s="60" t="s">
        <v>2327</v>
      </c>
      <c r="K806" s="71" t="s">
        <v>1809</v>
      </c>
      <c r="L806" s="64"/>
      <c r="M806" s="64"/>
      <c r="N806" s="64"/>
      <c r="O806" s="64"/>
      <c r="P806" s="56"/>
    </row>
    <row r="807" spans="1:16" s="67" customFormat="1" ht="33.75" hidden="1" x14ac:dyDescent="0.2">
      <c r="A807" s="69">
        <v>20</v>
      </c>
      <c r="B807" s="68" t="s">
        <v>41</v>
      </c>
      <c r="C807" s="68" t="s">
        <v>50</v>
      </c>
      <c r="D807" s="59" t="s">
        <v>1122</v>
      </c>
      <c r="E807" s="59" t="s">
        <v>160</v>
      </c>
      <c r="F807" s="59" t="s">
        <v>77</v>
      </c>
      <c r="G807" s="59">
        <v>100</v>
      </c>
      <c r="H807" s="59"/>
      <c r="I807" s="59" t="s">
        <v>1622</v>
      </c>
      <c r="J807" s="60" t="s">
        <v>2328</v>
      </c>
      <c r="K807" s="71" t="s">
        <v>1809</v>
      </c>
      <c r="L807" s="64" t="s">
        <v>2928</v>
      </c>
      <c r="M807" s="64" t="s">
        <v>3020</v>
      </c>
      <c r="N807" s="64" t="s">
        <v>2980</v>
      </c>
      <c r="O807" s="64" t="s">
        <v>2981</v>
      </c>
      <c r="P807" s="56"/>
    </row>
    <row r="808" spans="1:16" s="67" customFormat="1" ht="22.5" hidden="1" x14ac:dyDescent="0.2">
      <c r="A808" s="69">
        <v>21</v>
      </c>
      <c r="B808" s="68" t="s">
        <v>41</v>
      </c>
      <c r="C808" s="68" t="s">
        <v>50</v>
      </c>
      <c r="D808" s="59" t="s">
        <v>1123</v>
      </c>
      <c r="E808" s="59" t="s">
        <v>1124</v>
      </c>
      <c r="F808" s="59" t="s">
        <v>77</v>
      </c>
      <c r="G808" s="59">
        <v>40</v>
      </c>
      <c r="H808" s="59"/>
      <c r="I808" s="59" t="s">
        <v>1622</v>
      </c>
      <c r="J808" s="60" t="s">
        <v>2329</v>
      </c>
      <c r="K808" s="71" t="s">
        <v>1809</v>
      </c>
      <c r="L808" s="64" t="s">
        <v>2932</v>
      </c>
      <c r="M808" s="64" t="s">
        <v>2980</v>
      </c>
      <c r="N808" s="64"/>
      <c r="O808" s="64" t="s">
        <v>2967</v>
      </c>
      <c r="P808" s="56"/>
    </row>
    <row r="809" spans="1:16" s="67" customFormat="1" ht="22.5" x14ac:dyDescent="0.2">
      <c r="A809" s="69">
        <v>22</v>
      </c>
      <c r="B809" s="68" t="s">
        <v>41</v>
      </c>
      <c r="C809" s="68" t="s">
        <v>50</v>
      </c>
      <c r="D809" s="59" t="s">
        <v>1125</v>
      </c>
      <c r="E809" s="59" t="s">
        <v>1126</v>
      </c>
      <c r="F809" s="59" t="s">
        <v>77</v>
      </c>
      <c r="G809" s="59">
        <v>20</v>
      </c>
      <c r="H809" s="59" t="s">
        <v>2214</v>
      </c>
      <c r="I809" s="59" t="s">
        <v>1622</v>
      </c>
      <c r="J809" s="60" t="s">
        <v>2330</v>
      </c>
      <c r="K809" s="71" t="s">
        <v>1792</v>
      </c>
      <c r="L809" s="64"/>
      <c r="M809" s="64"/>
      <c r="N809" s="64"/>
      <c r="O809" s="64"/>
      <c r="P809" s="56"/>
    </row>
    <row r="810" spans="1:16" s="67" customFormat="1" ht="33.75" hidden="1" x14ac:dyDescent="0.2">
      <c r="A810" s="69">
        <v>23</v>
      </c>
      <c r="B810" s="68" t="s">
        <v>41</v>
      </c>
      <c r="C810" s="68" t="s">
        <v>50</v>
      </c>
      <c r="D810" s="59" t="s">
        <v>1127</v>
      </c>
      <c r="E810" s="59" t="s">
        <v>256</v>
      </c>
      <c r="F810" s="59" t="s">
        <v>77</v>
      </c>
      <c r="G810" s="59">
        <v>20</v>
      </c>
      <c r="H810" s="59" t="s">
        <v>2247</v>
      </c>
      <c r="I810" s="59" t="s">
        <v>1648</v>
      </c>
      <c r="J810" s="60" t="s">
        <v>2331</v>
      </c>
      <c r="K810" s="71" t="s">
        <v>1798</v>
      </c>
      <c r="L810" s="72"/>
      <c r="M810" s="64" t="s">
        <v>3020</v>
      </c>
      <c r="N810" s="64"/>
      <c r="O810" s="64" t="s">
        <v>3040</v>
      </c>
      <c r="P810" s="56"/>
    </row>
    <row r="811" spans="1:16" s="67" customFormat="1" ht="45" hidden="1" x14ac:dyDescent="0.2">
      <c r="A811" s="69">
        <v>24</v>
      </c>
      <c r="B811" s="68" t="s">
        <v>41</v>
      </c>
      <c r="C811" s="68" t="s">
        <v>50</v>
      </c>
      <c r="D811" s="59" t="s">
        <v>1128</v>
      </c>
      <c r="E811" s="59" t="s">
        <v>1055</v>
      </c>
      <c r="F811" s="59" t="s">
        <v>77</v>
      </c>
      <c r="G811" s="59">
        <v>20</v>
      </c>
      <c r="H811" s="59" t="s">
        <v>1912</v>
      </c>
      <c r="I811" s="59" t="s">
        <v>1622</v>
      </c>
      <c r="J811" s="60" t="s">
        <v>2332</v>
      </c>
      <c r="K811" s="71" t="s">
        <v>1809</v>
      </c>
      <c r="L811" s="64"/>
      <c r="M811" s="64" t="s">
        <v>3020</v>
      </c>
      <c r="N811" s="64"/>
      <c r="O811" s="64" t="s">
        <v>3043</v>
      </c>
      <c r="P811" s="56"/>
    </row>
    <row r="812" spans="1:16" s="67" customFormat="1" ht="45" hidden="1" x14ac:dyDescent="0.2">
      <c r="A812" s="69">
        <v>25</v>
      </c>
      <c r="B812" s="68" t="s">
        <v>41</v>
      </c>
      <c r="C812" s="68" t="s">
        <v>50</v>
      </c>
      <c r="D812" s="59" t="s">
        <v>1129</v>
      </c>
      <c r="E812" s="59" t="s">
        <v>1130</v>
      </c>
      <c r="F812" s="59" t="s">
        <v>77</v>
      </c>
      <c r="G812" s="59">
        <v>20</v>
      </c>
      <c r="H812" s="59" t="s">
        <v>1914</v>
      </c>
      <c r="I812" s="59" t="s">
        <v>1648</v>
      </c>
      <c r="J812" s="60" t="s">
        <v>2333</v>
      </c>
      <c r="K812" s="71" t="s">
        <v>1809</v>
      </c>
      <c r="L812" s="64"/>
      <c r="M812" s="64" t="s">
        <v>3020</v>
      </c>
      <c r="N812" s="64"/>
      <c r="O812" s="64" t="s">
        <v>3043</v>
      </c>
      <c r="P812" s="56"/>
    </row>
    <row r="813" spans="1:16" s="67" customFormat="1" ht="45" hidden="1" x14ac:dyDescent="0.2">
      <c r="A813" s="69">
        <v>26</v>
      </c>
      <c r="B813" s="68" t="s">
        <v>41</v>
      </c>
      <c r="C813" s="68" t="s">
        <v>50</v>
      </c>
      <c r="D813" s="59" t="s">
        <v>1131</v>
      </c>
      <c r="E813" s="59" t="s">
        <v>1132</v>
      </c>
      <c r="F813" s="59" t="s">
        <v>77</v>
      </c>
      <c r="G813" s="59">
        <v>20</v>
      </c>
      <c r="H813" s="59" t="s">
        <v>1916</v>
      </c>
      <c r="I813" s="59" t="s">
        <v>1648</v>
      </c>
      <c r="J813" s="60" t="s">
        <v>2334</v>
      </c>
      <c r="K813" s="71" t="s">
        <v>1809</v>
      </c>
      <c r="L813" s="64"/>
      <c r="M813" s="64" t="s">
        <v>3020</v>
      </c>
      <c r="N813" s="64"/>
      <c r="O813" s="64" t="s">
        <v>3043</v>
      </c>
      <c r="P813" s="56"/>
    </row>
    <row r="814" spans="1:16" s="67" customFormat="1" ht="33.75" x14ac:dyDescent="0.2">
      <c r="A814" s="69">
        <v>27</v>
      </c>
      <c r="B814" s="68" t="s">
        <v>41</v>
      </c>
      <c r="C814" s="68" t="s">
        <v>50</v>
      </c>
      <c r="D814" s="59" t="s">
        <v>1133</v>
      </c>
      <c r="E814" s="59" t="s">
        <v>261</v>
      </c>
      <c r="F814" s="59" t="s">
        <v>77</v>
      </c>
      <c r="G814" s="59">
        <v>50</v>
      </c>
      <c r="H814" s="59" t="s">
        <v>2249</v>
      </c>
      <c r="I814" s="59" t="s">
        <v>1622</v>
      </c>
      <c r="J814" s="60" t="s">
        <v>2335</v>
      </c>
      <c r="K814" s="71" t="s">
        <v>1809</v>
      </c>
      <c r="L814" s="64"/>
      <c r="M814" s="64"/>
      <c r="N814" s="64"/>
      <c r="O814" s="64"/>
      <c r="P814" s="56"/>
    </row>
    <row r="815" spans="1:16" s="67" customFormat="1" ht="22.5" x14ac:dyDescent="0.2">
      <c r="A815" s="69">
        <v>28</v>
      </c>
      <c r="B815" s="68" t="s">
        <v>41</v>
      </c>
      <c r="C815" s="68" t="s">
        <v>50</v>
      </c>
      <c r="D815" s="59" t="s">
        <v>1134</v>
      </c>
      <c r="E815" s="59" t="s">
        <v>272</v>
      </c>
      <c r="F815" s="59" t="s">
        <v>77</v>
      </c>
      <c r="G815" s="59">
        <v>1</v>
      </c>
      <c r="H815" s="59" t="s">
        <v>1805</v>
      </c>
      <c r="I815" s="59" t="s">
        <v>1622</v>
      </c>
      <c r="J815" s="60" t="s">
        <v>2336</v>
      </c>
      <c r="K815" s="71" t="s">
        <v>1798</v>
      </c>
      <c r="L815" s="64"/>
      <c r="M815" s="64"/>
      <c r="N815" s="64"/>
      <c r="O815" s="64"/>
      <c r="P815" s="56"/>
    </row>
    <row r="816" spans="1:16" s="67" customFormat="1" ht="45" hidden="1" x14ac:dyDescent="0.2">
      <c r="A816" s="69">
        <v>29</v>
      </c>
      <c r="B816" s="68" t="s">
        <v>41</v>
      </c>
      <c r="C816" s="68" t="s">
        <v>50</v>
      </c>
      <c r="D816" s="59" t="s">
        <v>1135</v>
      </c>
      <c r="E816" s="59" t="s">
        <v>276</v>
      </c>
      <c r="F816" s="59" t="s">
        <v>77</v>
      </c>
      <c r="G816" s="59">
        <v>40</v>
      </c>
      <c r="H816" s="59" t="s">
        <v>2337</v>
      </c>
      <c r="I816" s="59" t="s">
        <v>1622</v>
      </c>
      <c r="J816" s="60" t="s">
        <v>2338</v>
      </c>
      <c r="K816" s="71" t="s">
        <v>1809</v>
      </c>
      <c r="L816" s="64" t="s">
        <v>2932</v>
      </c>
      <c r="M816" s="64" t="s">
        <v>2931</v>
      </c>
      <c r="N816" s="64"/>
      <c r="O816" s="64" t="s">
        <v>3046</v>
      </c>
      <c r="P816" s="56"/>
    </row>
    <row r="817" spans="1:16" s="67" customFormat="1" ht="22.5" hidden="1" x14ac:dyDescent="0.2">
      <c r="A817" s="69">
        <v>30</v>
      </c>
      <c r="B817" s="68" t="s">
        <v>41</v>
      </c>
      <c r="C817" s="68" t="s">
        <v>50</v>
      </c>
      <c r="D817" s="59" t="s">
        <v>316</v>
      </c>
      <c r="E817" s="59" t="s">
        <v>317</v>
      </c>
      <c r="F817" s="59" t="s">
        <v>103</v>
      </c>
      <c r="G817" s="59">
        <v>8</v>
      </c>
      <c r="H817" s="59"/>
      <c r="I817" s="59" t="s">
        <v>1763</v>
      </c>
      <c r="J817" s="60" t="s">
        <v>2142</v>
      </c>
      <c r="K817" s="71" t="s">
        <v>1798</v>
      </c>
      <c r="L817" s="64" t="s">
        <v>2930</v>
      </c>
      <c r="M817" s="64" t="s">
        <v>3029</v>
      </c>
      <c r="N817" s="64"/>
      <c r="O817" s="64"/>
      <c r="P817" s="56"/>
    </row>
    <row r="818" spans="1:16" s="67" customFormat="1" ht="22.5" hidden="1" x14ac:dyDescent="0.2">
      <c r="A818" s="69">
        <v>31</v>
      </c>
      <c r="B818" s="68" t="s">
        <v>41</v>
      </c>
      <c r="C818" s="68" t="s">
        <v>50</v>
      </c>
      <c r="D818" s="59" t="s">
        <v>318</v>
      </c>
      <c r="E818" s="59" t="s">
        <v>319</v>
      </c>
      <c r="F818" s="59" t="s">
        <v>77</v>
      </c>
      <c r="G818" s="59">
        <v>40</v>
      </c>
      <c r="H818" s="59"/>
      <c r="I818" s="59" t="s">
        <v>1763</v>
      </c>
      <c r="J818" s="60" t="s">
        <v>2179</v>
      </c>
      <c r="K818" s="71" t="s">
        <v>1809</v>
      </c>
      <c r="L818" s="64" t="s">
        <v>2930</v>
      </c>
      <c r="M818" s="64" t="s">
        <v>3029</v>
      </c>
      <c r="N818" s="64"/>
      <c r="O818" s="64"/>
      <c r="P818" s="56"/>
    </row>
    <row r="819" spans="1:16" s="67" customFormat="1" ht="22.5" hidden="1" x14ac:dyDescent="0.2">
      <c r="A819" s="69">
        <v>32</v>
      </c>
      <c r="B819" s="68" t="s">
        <v>41</v>
      </c>
      <c r="C819" s="68" t="s">
        <v>50</v>
      </c>
      <c r="D819" s="59" t="s">
        <v>320</v>
      </c>
      <c r="E819" s="59" t="s">
        <v>321</v>
      </c>
      <c r="F819" s="59" t="s">
        <v>103</v>
      </c>
      <c r="G819" s="59">
        <v>8</v>
      </c>
      <c r="H819" s="59"/>
      <c r="I819" s="59" t="s">
        <v>1763</v>
      </c>
      <c r="J819" s="60" t="s">
        <v>2180</v>
      </c>
      <c r="K819" s="71" t="s">
        <v>1809</v>
      </c>
      <c r="L819" s="64" t="s">
        <v>2930</v>
      </c>
      <c r="M819" s="64" t="s">
        <v>3029</v>
      </c>
      <c r="N819" s="64"/>
      <c r="O819" s="64"/>
      <c r="P819" s="56"/>
    </row>
    <row r="820" spans="1:16" s="67" customFormat="1" ht="22.5" hidden="1" x14ac:dyDescent="0.2">
      <c r="A820" s="69">
        <v>33</v>
      </c>
      <c r="B820" s="68" t="s">
        <v>41</v>
      </c>
      <c r="C820" s="68" t="s">
        <v>50</v>
      </c>
      <c r="D820" s="59" t="s">
        <v>1136</v>
      </c>
      <c r="E820" s="59" t="s">
        <v>1019</v>
      </c>
      <c r="F820" s="59" t="s">
        <v>77</v>
      </c>
      <c r="G820" s="59">
        <v>20</v>
      </c>
      <c r="H820" s="59" t="s">
        <v>1796</v>
      </c>
      <c r="I820" s="59" t="s">
        <v>1763</v>
      </c>
      <c r="J820" s="60" t="s">
        <v>2339</v>
      </c>
      <c r="K820" s="71" t="s">
        <v>1798</v>
      </c>
      <c r="L820" s="64" t="s">
        <v>2930</v>
      </c>
      <c r="M820" s="64" t="s">
        <v>2929</v>
      </c>
      <c r="N820" s="64"/>
      <c r="O820" s="64"/>
      <c r="P820" s="56"/>
    </row>
    <row r="821" spans="1:16" s="67" customFormat="1" ht="33.75" hidden="1" x14ac:dyDescent="0.2">
      <c r="A821" s="69">
        <v>34</v>
      </c>
      <c r="B821" s="68" t="s">
        <v>41</v>
      </c>
      <c r="C821" s="68" t="s">
        <v>50</v>
      </c>
      <c r="D821" s="59" t="s">
        <v>1137</v>
      </c>
      <c r="E821" s="59" t="s">
        <v>1023</v>
      </c>
      <c r="F821" s="59" t="s">
        <v>103</v>
      </c>
      <c r="G821" s="59">
        <v>8</v>
      </c>
      <c r="H821" s="59"/>
      <c r="I821" s="59" t="s">
        <v>1763</v>
      </c>
      <c r="J821" s="60" t="s">
        <v>2340</v>
      </c>
      <c r="K821" s="71" t="s">
        <v>1809</v>
      </c>
      <c r="L821" s="64" t="s">
        <v>2930</v>
      </c>
      <c r="M821" s="64" t="s">
        <v>3029</v>
      </c>
      <c r="N821" s="64"/>
      <c r="O821" s="64"/>
      <c r="P821" s="56"/>
    </row>
    <row r="822" spans="1:16" s="67" customFormat="1" x14ac:dyDescent="0.2">
      <c r="A822" s="69">
        <v>1</v>
      </c>
      <c r="B822" s="68" t="s">
        <v>41</v>
      </c>
      <c r="C822" s="68" t="s">
        <v>51</v>
      </c>
      <c r="D822" s="59" t="s">
        <v>294</v>
      </c>
      <c r="E822" s="59" t="s">
        <v>295</v>
      </c>
      <c r="F822" s="59" t="s">
        <v>77</v>
      </c>
      <c r="G822" s="59">
        <v>20</v>
      </c>
      <c r="H822" s="59"/>
      <c r="I822" s="59" t="s">
        <v>1751</v>
      </c>
      <c r="J822" s="60" t="s">
        <v>1752</v>
      </c>
      <c r="K822" s="71" t="s">
        <v>1792</v>
      </c>
      <c r="L822" s="64"/>
      <c r="M822" s="64"/>
      <c r="N822" s="64"/>
      <c r="O822" s="64"/>
      <c r="P822" s="56"/>
    </row>
    <row r="823" spans="1:16" s="67" customFormat="1" x14ac:dyDescent="0.2">
      <c r="A823" s="69">
        <v>2</v>
      </c>
      <c r="B823" s="68" t="s">
        <v>41</v>
      </c>
      <c r="C823" s="68" t="s">
        <v>51</v>
      </c>
      <c r="D823" s="59" t="s">
        <v>296</v>
      </c>
      <c r="E823" s="59" t="s">
        <v>297</v>
      </c>
      <c r="F823" s="59" t="s">
        <v>77</v>
      </c>
      <c r="G823" s="59">
        <v>2</v>
      </c>
      <c r="H823" s="59" t="s">
        <v>2853</v>
      </c>
      <c r="I823" s="59" t="s">
        <v>1751</v>
      </c>
      <c r="J823" s="60" t="s">
        <v>1793</v>
      </c>
      <c r="K823" s="60" t="s">
        <v>1792</v>
      </c>
      <c r="L823" s="64"/>
      <c r="M823" s="64"/>
      <c r="N823" s="64"/>
      <c r="O823" s="64"/>
      <c r="P823" s="56"/>
    </row>
    <row r="824" spans="1:16" s="67" customFormat="1" ht="22.5" hidden="1" x14ac:dyDescent="0.2">
      <c r="A824" s="69">
        <v>3</v>
      </c>
      <c r="B824" s="68" t="s">
        <v>41</v>
      </c>
      <c r="C824" s="68" t="s">
        <v>51</v>
      </c>
      <c r="D824" s="59" t="s">
        <v>298</v>
      </c>
      <c r="E824" s="59" t="s">
        <v>299</v>
      </c>
      <c r="F824" s="59" t="s">
        <v>77</v>
      </c>
      <c r="G824" s="59">
        <v>20</v>
      </c>
      <c r="H824" s="59"/>
      <c r="I824" s="59" t="s">
        <v>1751</v>
      </c>
      <c r="J824" s="60" t="s">
        <v>1832</v>
      </c>
      <c r="K824" s="71" t="s">
        <v>1792</v>
      </c>
      <c r="L824" s="64" t="s">
        <v>2928</v>
      </c>
      <c r="M824" s="64" t="s">
        <v>2960</v>
      </c>
      <c r="N824" s="64"/>
      <c r="O824" s="64"/>
      <c r="P824" s="56"/>
    </row>
    <row r="825" spans="1:16" s="67" customFormat="1" ht="22.5" x14ac:dyDescent="0.2">
      <c r="A825" s="69">
        <v>4</v>
      </c>
      <c r="B825" s="68" t="s">
        <v>41</v>
      </c>
      <c r="C825" s="68" t="s">
        <v>51</v>
      </c>
      <c r="D825" s="59" t="s">
        <v>1138</v>
      </c>
      <c r="E825" s="59" t="s">
        <v>424</v>
      </c>
      <c r="F825" s="59" t="s">
        <v>103</v>
      </c>
      <c r="G825" s="59">
        <v>8</v>
      </c>
      <c r="H825" s="59"/>
      <c r="I825" s="59" t="s">
        <v>1751</v>
      </c>
      <c r="J825" s="60" t="s">
        <v>1833</v>
      </c>
      <c r="K825" s="71" t="s">
        <v>1792</v>
      </c>
      <c r="L825" s="72"/>
      <c r="M825" s="72"/>
      <c r="N825" s="72"/>
      <c r="O825" s="64"/>
      <c r="P825" s="56"/>
    </row>
    <row r="826" spans="1:16" s="67" customFormat="1" ht="22.5" x14ac:dyDescent="0.2">
      <c r="A826" s="69">
        <v>5</v>
      </c>
      <c r="B826" s="68" t="s">
        <v>41</v>
      </c>
      <c r="C826" s="68" t="s">
        <v>51</v>
      </c>
      <c r="D826" s="59" t="s">
        <v>1139</v>
      </c>
      <c r="E826" s="59" t="s">
        <v>307</v>
      </c>
      <c r="F826" s="59" t="s">
        <v>77</v>
      </c>
      <c r="G826" s="59">
        <v>20</v>
      </c>
      <c r="H826" s="59"/>
      <c r="I826" s="59" t="s">
        <v>1751</v>
      </c>
      <c r="J826" s="60" t="s">
        <v>1859</v>
      </c>
      <c r="K826" s="71" t="s">
        <v>1809</v>
      </c>
      <c r="L826" s="64"/>
      <c r="M826" s="64"/>
      <c r="N826" s="64"/>
      <c r="O826" s="64"/>
      <c r="P826" s="56"/>
    </row>
    <row r="827" spans="1:16" s="67" customFormat="1" ht="33.75" hidden="1" x14ac:dyDescent="0.2">
      <c r="A827" s="69">
        <v>6</v>
      </c>
      <c r="B827" s="68" t="s">
        <v>41</v>
      </c>
      <c r="C827" s="68" t="s">
        <v>51</v>
      </c>
      <c r="D827" s="59" t="s">
        <v>1140</v>
      </c>
      <c r="E827" s="59" t="s">
        <v>511</v>
      </c>
      <c r="F827" s="59" t="s">
        <v>77</v>
      </c>
      <c r="G827" s="59">
        <v>20</v>
      </c>
      <c r="H827" s="59"/>
      <c r="I827" s="59" t="s">
        <v>1751</v>
      </c>
      <c r="J827" s="60" t="s">
        <v>2341</v>
      </c>
      <c r="K827" s="71" t="s">
        <v>1809</v>
      </c>
      <c r="L827" s="64" t="s">
        <v>2928</v>
      </c>
      <c r="M827" s="64" t="s">
        <v>2947</v>
      </c>
      <c r="N827" s="64" t="s">
        <v>2980</v>
      </c>
      <c r="O827" s="64" t="s">
        <v>3078</v>
      </c>
      <c r="P827" s="56"/>
    </row>
    <row r="828" spans="1:16" s="67" customFormat="1" ht="33.75" hidden="1" x14ac:dyDescent="0.2">
      <c r="A828" s="69">
        <v>7</v>
      </c>
      <c r="B828" s="68" t="s">
        <v>41</v>
      </c>
      <c r="C828" s="68" t="s">
        <v>51</v>
      </c>
      <c r="D828" s="59" t="s">
        <v>1141</v>
      </c>
      <c r="E828" s="59" t="s">
        <v>311</v>
      </c>
      <c r="F828" s="59" t="s">
        <v>77</v>
      </c>
      <c r="G828" s="59">
        <v>20</v>
      </c>
      <c r="H828" s="59"/>
      <c r="I828" s="59" t="s">
        <v>1751</v>
      </c>
      <c r="J828" s="60" t="s">
        <v>2342</v>
      </c>
      <c r="K828" s="71" t="s">
        <v>1809</v>
      </c>
      <c r="L828" s="64" t="s">
        <v>2928</v>
      </c>
      <c r="M828" s="64" t="s">
        <v>2947</v>
      </c>
      <c r="N828" s="64" t="s">
        <v>2980</v>
      </c>
      <c r="O828" s="64" t="s">
        <v>3078</v>
      </c>
      <c r="P828" s="56"/>
    </row>
    <row r="829" spans="1:16" s="67" customFormat="1" ht="22.5" x14ac:dyDescent="0.2">
      <c r="A829" s="69">
        <v>8</v>
      </c>
      <c r="B829" s="68" t="s">
        <v>41</v>
      </c>
      <c r="C829" s="68" t="s">
        <v>51</v>
      </c>
      <c r="D829" s="59" t="s">
        <v>1142</v>
      </c>
      <c r="E829" s="59" t="s">
        <v>1143</v>
      </c>
      <c r="F829" s="59" t="s">
        <v>77</v>
      </c>
      <c r="G829" s="59">
        <v>20</v>
      </c>
      <c r="H829" s="59"/>
      <c r="I829" s="59" t="s">
        <v>2343</v>
      </c>
      <c r="J829" s="60" t="s">
        <v>2344</v>
      </c>
      <c r="K829" s="71" t="s">
        <v>1809</v>
      </c>
      <c r="L829" s="64"/>
      <c r="M829" s="64"/>
      <c r="N829" s="64"/>
      <c r="O829" s="64"/>
      <c r="P829" s="56"/>
    </row>
    <row r="830" spans="1:16" s="67" customFormat="1" ht="67.5" x14ac:dyDescent="0.2">
      <c r="A830" s="69">
        <v>9</v>
      </c>
      <c r="B830" s="68" t="s">
        <v>41</v>
      </c>
      <c r="C830" s="68" t="s">
        <v>51</v>
      </c>
      <c r="D830" s="59" t="s">
        <v>1144</v>
      </c>
      <c r="E830" s="59" t="s">
        <v>1145</v>
      </c>
      <c r="F830" s="59" t="s">
        <v>77</v>
      </c>
      <c r="G830" s="59">
        <v>8</v>
      </c>
      <c r="H830" s="59" t="s">
        <v>2345</v>
      </c>
      <c r="I830" s="59" t="s">
        <v>1618</v>
      </c>
      <c r="J830" s="60" t="s">
        <v>2346</v>
      </c>
      <c r="K830" s="71" t="s">
        <v>1792</v>
      </c>
      <c r="L830" s="72"/>
      <c r="M830" s="72"/>
      <c r="N830" s="72"/>
      <c r="O830" s="64" t="s">
        <v>3048</v>
      </c>
      <c r="P830" s="56"/>
    </row>
    <row r="831" spans="1:16" s="67" customFormat="1" ht="33.75" x14ac:dyDescent="0.2">
      <c r="A831" s="69">
        <v>10</v>
      </c>
      <c r="B831" s="68" t="s">
        <v>41</v>
      </c>
      <c r="C831" s="68" t="s">
        <v>51</v>
      </c>
      <c r="D831" s="59" t="s">
        <v>1146</v>
      </c>
      <c r="E831" s="59" t="s">
        <v>1147</v>
      </c>
      <c r="F831" s="59" t="s">
        <v>77</v>
      </c>
      <c r="G831" s="59">
        <v>40</v>
      </c>
      <c r="H831" s="59" t="s">
        <v>2347</v>
      </c>
      <c r="I831" s="59" t="s">
        <v>1810</v>
      </c>
      <c r="J831" s="60" t="s">
        <v>2348</v>
      </c>
      <c r="K831" s="71" t="s">
        <v>1792</v>
      </c>
      <c r="L831" s="72"/>
      <c r="M831" s="72"/>
      <c r="N831" s="72"/>
      <c r="O831" s="64"/>
      <c r="P831" s="56"/>
    </row>
    <row r="832" spans="1:16" s="67" customFormat="1" ht="22.5" x14ac:dyDescent="0.2">
      <c r="A832" s="69">
        <v>11</v>
      </c>
      <c r="B832" s="68" t="s">
        <v>41</v>
      </c>
      <c r="C832" s="68" t="s">
        <v>51</v>
      </c>
      <c r="D832" s="59" t="s">
        <v>1148</v>
      </c>
      <c r="E832" s="59" t="s">
        <v>1149</v>
      </c>
      <c r="F832" s="59" t="s">
        <v>77</v>
      </c>
      <c r="G832" s="59">
        <v>100</v>
      </c>
      <c r="H832" s="59"/>
      <c r="I832" s="59" t="s">
        <v>1624</v>
      </c>
      <c r="J832" s="60" t="s">
        <v>2349</v>
      </c>
      <c r="K832" s="71" t="s">
        <v>1809</v>
      </c>
      <c r="L832" s="72"/>
      <c r="M832" s="72"/>
      <c r="N832" s="72"/>
      <c r="O832" s="64"/>
      <c r="P832" s="56"/>
    </row>
    <row r="833" spans="1:16" s="67" customFormat="1" ht="22.5" x14ac:dyDescent="0.2">
      <c r="A833" s="69">
        <v>12</v>
      </c>
      <c r="B833" s="68" t="s">
        <v>41</v>
      </c>
      <c r="C833" s="68" t="s">
        <v>51</v>
      </c>
      <c r="D833" s="59" t="s">
        <v>1150</v>
      </c>
      <c r="E833" s="59" t="s">
        <v>1151</v>
      </c>
      <c r="F833" s="59" t="s">
        <v>77</v>
      </c>
      <c r="G833" s="59">
        <v>100</v>
      </c>
      <c r="H833" s="59"/>
      <c r="I833" s="59" t="s">
        <v>1624</v>
      </c>
      <c r="J833" s="60" t="s">
        <v>2350</v>
      </c>
      <c r="K833" s="71" t="s">
        <v>1809</v>
      </c>
      <c r="L833" s="72"/>
      <c r="M833" s="72"/>
      <c r="N833" s="72"/>
      <c r="O833" s="64"/>
      <c r="P833" s="56"/>
    </row>
    <row r="834" spans="1:16" s="67" customFormat="1" ht="22.5" x14ac:dyDescent="0.2">
      <c r="A834" s="69">
        <v>13</v>
      </c>
      <c r="B834" s="68" t="s">
        <v>41</v>
      </c>
      <c r="C834" s="68" t="s">
        <v>51</v>
      </c>
      <c r="D834" s="59" t="s">
        <v>1152</v>
      </c>
      <c r="E834" s="59" t="s">
        <v>1153</v>
      </c>
      <c r="F834" s="59" t="s">
        <v>77</v>
      </c>
      <c r="G834" s="59">
        <v>20</v>
      </c>
      <c r="H834" s="59" t="s">
        <v>2162</v>
      </c>
      <c r="I834" s="59" t="s">
        <v>1622</v>
      </c>
      <c r="J834" s="60" t="s">
        <v>1706</v>
      </c>
      <c r="K834" s="71" t="s">
        <v>1809</v>
      </c>
      <c r="L834" s="72"/>
      <c r="M834" s="72"/>
      <c r="N834" s="72"/>
      <c r="O834" s="64"/>
      <c r="P834" s="56"/>
    </row>
    <row r="835" spans="1:16" s="67" customFormat="1" ht="22.5" hidden="1" x14ac:dyDescent="0.2">
      <c r="A835" s="69">
        <v>14</v>
      </c>
      <c r="B835" s="68" t="s">
        <v>41</v>
      </c>
      <c r="C835" s="68" t="s">
        <v>51</v>
      </c>
      <c r="D835" s="59" t="s">
        <v>1154</v>
      </c>
      <c r="E835" s="59" t="s">
        <v>222</v>
      </c>
      <c r="F835" s="59" t="s">
        <v>77</v>
      </c>
      <c r="G835" s="59">
        <v>50</v>
      </c>
      <c r="H835" s="59"/>
      <c r="I835" s="59" t="s">
        <v>1708</v>
      </c>
      <c r="J835" s="60" t="s">
        <v>2351</v>
      </c>
      <c r="K835" s="71" t="s">
        <v>1798</v>
      </c>
      <c r="L835" s="64" t="s">
        <v>2930</v>
      </c>
      <c r="M835" s="64" t="s">
        <v>2980</v>
      </c>
      <c r="N835" s="64"/>
      <c r="O835" s="64" t="s">
        <v>2999</v>
      </c>
      <c r="P835" s="56"/>
    </row>
    <row r="836" spans="1:16" s="67" customFormat="1" ht="22.5" x14ac:dyDescent="0.2">
      <c r="A836" s="69">
        <v>15</v>
      </c>
      <c r="B836" s="68" t="s">
        <v>41</v>
      </c>
      <c r="C836" s="68" t="s">
        <v>51</v>
      </c>
      <c r="D836" s="59" t="s">
        <v>1155</v>
      </c>
      <c r="E836" s="59" t="s">
        <v>224</v>
      </c>
      <c r="F836" s="59" t="s">
        <v>77</v>
      </c>
      <c r="G836" s="59">
        <v>20</v>
      </c>
      <c r="H836" s="59" t="s">
        <v>1876</v>
      </c>
      <c r="I836" s="59" t="s">
        <v>1815</v>
      </c>
      <c r="J836" s="60" t="s">
        <v>2352</v>
      </c>
      <c r="K836" s="71" t="s">
        <v>1809</v>
      </c>
      <c r="L836" s="72"/>
      <c r="M836" s="72"/>
      <c r="N836" s="72"/>
      <c r="O836" s="64"/>
      <c r="P836" s="56"/>
    </row>
    <row r="837" spans="1:16" s="67" customFormat="1" ht="45" hidden="1" x14ac:dyDescent="0.2">
      <c r="A837" s="69">
        <v>16</v>
      </c>
      <c r="B837" s="68" t="s">
        <v>41</v>
      </c>
      <c r="C837" s="68" t="s">
        <v>51</v>
      </c>
      <c r="D837" s="59" t="s">
        <v>1156</v>
      </c>
      <c r="E837" s="59" t="s">
        <v>881</v>
      </c>
      <c r="F837" s="59" t="s">
        <v>77</v>
      </c>
      <c r="G837" s="59">
        <v>50</v>
      </c>
      <c r="H837" s="59"/>
      <c r="I837" s="59" t="s">
        <v>1708</v>
      </c>
      <c r="J837" s="60" t="s">
        <v>2353</v>
      </c>
      <c r="K837" s="71" t="s">
        <v>1798</v>
      </c>
      <c r="L837" s="64" t="s">
        <v>2930</v>
      </c>
      <c r="M837" s="64" t="s">
        <v>2931</v>
      </c>
      <c r="N837" s="64"/>
      <c r="O837" s="64" t="s">
        <v>3096</v>
      </c>
      <c r="P837" s="56"/>
    </row>
    <row r="838" spans="1:16" s="67" customFormat="1" ht="33.75" hidden="1" x14ac:dyDescent="0.2">
      <c r="A838" s="69">
        <v>17</v>
      </c>
      <c r="B838" s="68" t="s">
        <v>41</v>
      </c>
      <c r="C838" s="68" t="s">
        <v>51</v>
      </c>
      <c r="D838" s="59" t="s">
        <v>1157</v>
      </c>
      <c r="E838" s="59" t="s">
        <v>232</v>
      </c>
      <c r="F838" s="59" t="s">
        <v>103</v>
      </c>
      <c r="G838" s="59">
        <v>8</v>
      </c>
      <c r="H838" s="59"/>
      <c r="I838" s="59" t="s">
        <v>1708</v>
      </c>
      <c r="J838" s="60" t="s">
        <v>2354</v>
      </c>
      <c r="K838" s="71" t="s">
        <v>1809</v>
      </c>
      <c r="L838" s="64" t="s">
        <v>2930</v>
      </c>
      <c r="M838" s="64" t="s">
        <v>2931</v>
      </c>
      <c r="N838" s="64"/>
      <c r="O838" s="64" t="s">
        <v>3098</v>
      </c>
      <c r="P838" s="56"/>
    </row>
    <row r="839" spans="1:16" s="67" customFormat="1" ht="22.5" x14ac:dyDescent="0.2">
      <c r="A839" s="69">
        <v>18</v>
      </c>
      <c r="B839" s="68" t="s">
        <v>41</v>
      </c>
      <c r="C839" s="68" t="s">
        <v>51</v>
      </c>
      <c r="D839" s="59" t="s">
        <v>1158</v>
      </c>
      <c r="E839" s="59" t="s">
        <v>234</v>
      </c>
      <c r="F839" s="59" t="s">
        <v>77</v>
      </c>
      <c r="G839" s="59">
        <v>20</v>
      </c>
      <c r="H839" s="59" t="s">
        <v>1876</v>
      </c>
      <c r="I839" s="59" t="s">
        <v>1648</v>
      </c>
      <c r="J839" s="60" t="s">
        <v>2355</v>
      </c>
      <c r="K839" s="71" t="s">
        <v>1809</v>
      </c>
      <c r="L839" s="72"/>
      <c r="M839" s="72"/>
      <c r="N839" s="72"/>
      <c r="O839" s="64"/>
      <c r="P839" s="56"/>
    </row>
    <row r="840" spans="1:16" s="67" customFormat="1" ht="22.5" x14ac:dyDescent="0.2">
      <c r="A840" s="69">
        <v>19</v>
      </c>
      <c r="B840" s="68" t="s">
        <v>41</v>
      </c>
      <c r="C840" s="68" t="s">
        <v>51</v>
      </c>
      <c r="D840" s="59" t="s">
        <v>1159</v>
      </c>
      <c r="E840" s="59" t="s">
        <v>93</v>
      </c>
      <c r="F840" s="59" t="s">
        <v>77</v>
      </c>
      <c r="G840" s="59">
        <v>8</v>
      </c>
      <c r="H840" s="59" t="s">
        <v>1868</v>
      </c>
      <c r="I840" s="59" t="s">
        <v>1622</v>
      </c>
      <c r="J840" s="60" t="s">
        <v>2356</v>
      </c>
      <c r="K840" s="71" t="s">
        <v>1809</v>
      </c>
      <c r="L840" s="72"/>
      <c r="M840" s="72"/>
      <c r="N840" s="72"/>
      <c r="O840" s="64"/>
      <c r="P840" s="56"/>
    </row>
    <row r="841" spans="1:16" s="67" customFormat="1" ht="33.75" hidden="1" x14ac:dyDescent="0.2">
      <c r="A841" s="69">
        <v>20</v>
      </c>
      <c r="B841" s="68" t="s">
        <v>41</v>
      </c>
      <c r="C841" s="68" t="s">
        <v>51</v>
      </c>
      <c r="D841" s="59" t="s">
        <v>1160</v>
      </c>
      <c r="E841" s="59" t="s">
        <v>1161</v>
      </c>
      <c r="F841" s="59" t="s">
        <v>77</v>
      </c>
      <c r="G841" s="59">
        <v>100</v>
      </c>
      <c r="H841" s="59"/>
      <c r="I841" s="59" t="s">
        <v>1622</v>
      </c>
      <c r="J841" s="60" t="s">
        <v>2357</v>
      </c>
      <c r="K841" s="71" t="s">
        <v>1809</v>
      </c>
      <c r="L841" s="64" t="s">
        <v>2928</v>
      </c>
      <c r="M841" s="64" t="s">
        <v>3020</v>
      </c>
      <c r="N841" s="64" t="s">
        <v>2980</v>
      </c>
      <c r="O841" s="64" t="s">
        <v>2981</v>
      </c>
      <c r="P841" s="56"/>
    </row>
    <row r="842" spans="1:16" s="67" customFormat="1" ht="22.5" hidden="1" x14ac:dyDescent="0.2">
      <c r="A842" s="69">
        <v>21</v>
      </c>
      <c r="B842" s="68" t="s">
        <v>41</v>
      </c>
      <c r="C842" s="68" t="s">
        <v>51</v>
      </c>
      <c r="D842" s="59" t="s">
        <v>1162</v>
      </c>
      <c r="E842" s="59" t="s">
        <v>246</v>
      </c>
      <c r="F842" s="59" t="s">
        <v>77</v>
      </c>
      <c r="G842" s="59">
        <v>200</v>
      </c>
      <c r="H842" s="59"/>
      <c r="I842" s="59" t="s">
        <v>1622</v>
      </c>
      <c r="J842" s="60" t="s">
        <v>2358</v>
      </c>
      <c r="K842" s="71" t="s">
        <v>1809</v>
      </c>
      <c r="L842" s="64" t="s">
        <v>2928</v>
      </c>
      <c r="M842" s="64" t="s">
        <v>2980</v>
      </c>
      <c r="N842" s="72"/>
      <c r="O842" s="64" t="s">
        <v>2993</v>
      </c>
      <c r="P842" s="56"/>
    </row>
    <row r="843" spans="1:16" s="67" customFormat="1" ht="22.5" hidden="1" x14ac:dyDescent="0.2">
      <c r="A843" s="69">
        <v>22</v>
      </c>
      <c r="B843" s="68" t="s">
        <v>41</v>
      </c>
      <c r="C843" s="68" t="s">
        <v>51</v>
      </c>
      <c r="D843" s="59" t="s">
        <v>1163</v>
      </c>
      <c r="E843" s="59" t="s">
        <v>912</v>
      </c>
      <c r="F843" s="59" t="s">
        <v>77</v>
      </c>
      <c r="G843" s="59">
        <v>40</v>
      </c>
      <c r="H843" s="59"/>
      <c r="I843" s="59" t="s">
        <v>1622</v>
      </c>
      <c r="J843" s="60" t="s">
        <v>2172</v>
      </c>
      <c r="K843" s="71" t="s">
        <v>1809</v>
      </c>
      <c r="L843" s="64" t="s">
        <v>2932</v>
      </c>
      <c r="M843" s="64" t="s">
        <v>2980</v>
      </c>
      <c r="N843" s="64"/>
      <c r="O843" s="64" t="s">
        <v>2967</v>
      </c>
      <c r="P843" s="56"/>
    </row>
    <row r="844" spans="1:16" s="67" customFormat="1" ht="45" hidden="1" x14ac:dyDescent="0.2">
      <c r="A844" s="69">
        <v>23</v>
      </c>
      <c r="B844" s="68" t="s">
        <v>41</v>
      </c>
      <c r="C844" s="68" t="s">
        <v>51</v>
      </c>
      <c r="D844" s="59" t="s">
        <v>1164</v>
      </c>
      <c r="E844" s="59" t="s">
        <v>1165</v>
      </c>
      <c r="F844" s="59" t="s">
        <v>77</v>
      </c>
      <c r="G844" s="59">
        <v>20</v>
      </c>
      <c r="H844" s="59" t="s">
        <v>1912</v>
      </c>
      <c r="I844" s="59" t="s">
        <v>1622</v>
      </c>
      <c r="J844" s="60" t="s">
        <v>2359</v>
      </c>
      <c r="K844" s="71" t="s">
        <v>1809</v>
      </c>
      <c r="L844" s="64"/>
      <c r="M844" s="64" t="s">
        <v>3020</v>
      </c>
      <c r="N844" s="64"/>
      <c r="O844" s="64" t="s">
        <v>3043</v>
      </c>
      <c r="P844" s="56"/>
    </row>
    <row r="845" spans="1:16" s="67" customFormat="1" ht="45" hidden="1" x14ac:dyDescent="0.2">
      <c r="A845" s="69">
        <v>24</v>
      </c>
      <c r="B845" s="68" t="s">
        <v>41</v>
      </c>
      <c r="C845" s="68" t="s">
        <v>51</v>
      </c>
      <c r="D845" s="59" t="s">
        <v>1166</v>
      </c>
      <c r="E845" s="59" t="s">
        <v>1130</v>
      </c>
      <c r="F845" s="59" t="s">
        <v>77</v>
      </c>
      <c r="G845" s="59">
        <v>20</v>
      </c>
      <c r="H845" s="59" t="s">
        <v>1914</v>
      </c>
      <c r="I845" s="59" t="s">
        <v>1648</v>
      </c>
      <c r="J845" s="60" t="s">
        <v>2360</v>
      </c>
      <c r="K845" s="71" t="s">
        <v>1809</v>
      </c>
      <c r="L845" s="64"/>
      <c r="M845" s="64" t="s">
        <v>3020</v>
      </c>
      <c r="N845" s="64"/>
      <c r="O845" s="64" t="s">
        <v>3043</v>
      </c>
      <c r="P845" s="56"/>
    </row>
    <row r="846" spans="1:16" s="67" customFormat="1" ht="45" hidden="1" x14ac:dyDescent="0.2">
      <c r="A846" s="69">
        <v>25</v>
      </c>
      <c r="B846" s="68" t="s">
        <v>41</v>
      </c>
      <c r="C846" s="68" t="s">
        <v>51</v>
      </c>
      <c r="D846" s="59" t="s">
        <v>1167</v>
      </c>
      <c r="E846" s="59" t="s">
        <v>1132</v>
      </c>
      <c r="F846" s="59" t="s">
        <v>77</v>
      </c>
      <c r="G846" s="59">
        <v>20</v>
      </c>
      <c r="H846" s="59" t="s">
        <v>1916</v>
      </c>
      <c r="I846" s="59" t="s">
        <v>1648</v>
      </c>
      <c r="J846" s="60" t="s">
        <v>2361</v>
      </c>
      <c r="K846" s="71" t="s">
        <v>1809</v>
      </c>
      <c r="L846" s="64"/>
      <c r="M846" s="64" t="s">
        <v>3020</v>
      </c>
      <c r="N846" s="64"/>
      <c r="O846" s="64" t="s">
        <v>3043</v>
      </c>
      <c r="P846" s="56"/>
    </row>
    <row r="847" spans="1:16" s="67" customFormat="1" ht="45" hidden="1" x14ac:dyDescent="0.2">
      <c r="A847" s="69">
        <v>26</v>
      </c>
      <c r="B847" s="68" t="s">
        <v>41</v>
      </c>
      <c r="C847" s="68" t="s">
        <v>51</v>
      </c>
      <c r="D847" s="59" t="s">
        <v>1168</v>
      </c>
      <c r="E847" s="59" t="s">
        <v>574</v>
      </c>
      <c r="F847" s="59" t="s">
        <v>77</v>
      </c>
      <c r="G847" s="59">
        <v>20</v>
      </c>
      <c r="H847" s="59" t="s">
        <v>1945</v>
      </c>
      <c r="I847" s="59" t="s">
        <v>1648</v>
      </c>
      <c r="J847" s="71" t="s">
        <v>2362</v>
      </c>
      <c r="K847" s="71" t="s">
        <v>1809</v>
      </c>
      <c r="L847" s="64"/>
      <c r="M847" s="64" t="s">
        <v>3020</v>
      </c>
      <c r="N847" s="64"/>
      <c r="O847" s="64" t="s">
        <v>3043</v>
      </c>
      <c r="P847" s="56"/>
    </row>
    <row r="848" spans="1:16" s="67" customFormat="1" ht="22.5" x14ac:dyDescent="0.2">
      <c r="A848" s="69">
        <v>27</v>
      </c>
      <c r="B848" s="68" t="s">
        <v>41</v>
      </c>
      <c r="C848" s="68" t="s">
        <v>51</v>
      </c>
      <c r="D848" s="59" t="s">
        <v>1169</v>
      </c>
      <c r="E848" s="59" t="s">
        <v>1170</v>
      </c>
      <c r="F848" s="59" t="s">
        <v>77</v>
      </c>
      <c r="G848" s="59">
        <v>50</v>
      </c>
      <c r="H848" s="59" t="s">
        <v>2249</v>
      </c>
      <c r="I848" s="59" t="s">
        <v>1622</v>
      </c>
      <c r="J848" s="71" t="s">
        <v>2363</v>
      </c>
      <c r="K848" s="71" t="s">
        <v>1809</v>
      </c>
      <c r="L848" s="72"/>
      <c r="M848" s="72"/>
      <c r="N848" s="72"/>
      <c r="O848" s="64"/>
      <c r="P848" s="56"/>
    </row>
    <row r="849" spans="1:16" s="67" customFormat="1" ht="45" hidden="1" x14ac:dyDescent="0.2">
      <c r="A849" s="69">
        <v>28</v>
      </c>
      <c r="B849" s="68" t="s">
        <v>41</v>
      </c>
      <c r="C849" s="68" t="s">
        <v>51</v>
      </c>
      <c r="D849" s="59" t="s">
        <v>1171</v>
      </c>
      <c r="E849" s="59" t="s">
        <v>266</v>
      </c>
      <c r="F849" s="59" t="s">
        <v>77</v>
      </c>
      <c r="G849" s="59">
        <v>50</v>
      </c>
      <c r="H849" s="59"/>
      <c r="I849" s="59" t="s">
        <v>1622</v>
      </c>
      <c r="J849" s="71" t="s">
        <v>2364</v>
      </c>
      <c r="K849" s="71" t="s">
        <v>1809</v>
      </c>
      <c r="L849" s="64"/>
      <c r="M849" s="64" t="s">
        <v>3020</v>
      </c>
      <c r="N849" s="64"/>
      <c r="O849" s="64" t="s">
        <v>3043</v>
      </c>
      <c r="P849" s="56"/>
    </row>
    <row r="850" spans="1:16" s="67" customFormat="1" ht="22.5" x14ac:dyDescent="0.2">
      <c r="A850" s="69">
        <v>29</v>
      </c>
      <c r="B850" s="68" t="s">
        <v>41</v>
      </c>
      <c r="C850" s="68" t="s">
        <v>51</v>
      </c>
      <c r="D850" s="59" t="s">
        <v>1172</v>
      </c>
      <c r="E850" s="59" t="s">
        <v>272</v>
      </c>
      <c r="F850" s="59" t="s">
        <v>77</v>
      </c>
      <c r="G850" s="59">
        <v>1</v>
      </c>
      <c r="H850" s="59" t="s">
        <v>1805</v>
      </c>
      <c r="I850" s="59" t="s">
        <v>1622</v>
      </c>
      <c r="J850" s="71" t="s">
        <v>2176</v>
      </c>
      <c r="K850" s="71" t="s">
        <v>1798</v>
      </c>
      <c r="L850" s="72"/>
      <c r="M850" s="72"/>
      <c r="N850" s="72"/>
      <c r="O850" s="64"/>
      <c r="P850" s="56"/>
    </row>
    <row r="851" spans="1:16" s="67" customFormat="1" ht="67.5" x14ac:dyDescent="0.2">
      <c r="A851" s="69">
        <v>30</v>
      </c>
      <c r="B851" s="68" t="s">
        <v>41</v>
      </c>
      <c r="C851" s="68" t="s">
        <v>51</v>
      </c>
      <c r="D851" s="59" t="s">
        <v>1173</v>
      </c>
      <c r="E851" s="59" t="s">
        <v>274</v>
      </c>
      <c r="F851" s="59" t="s">
        <v>77</v>
      </c>
      <c r="G851" s="59">
        <v>1</v>
      </c>
      <c r="H851" s="59" t="s">
        <v>1805</v>
      </c>
      <c r="I851" s="59" t="s">
        <v>1622</v>
      </c>
      <c r="J851" s="71" t="s">
        <v>2365</v>
      </c>
      <c r="K851" s="71" t="s">
        <v>1809</v>
      </c>
      <c r="L851" s="72"/>
      <c r="M851" s="72"/>
      <c r="N851" s="72"/>
      <c r="O851" s="64"/>
      <c r="P851" s="56"/>
    </row>
    <row r="852" spans="1:16" s="67" customFormat="1" ht="45" hidden="1" x14ac:dyDescent="0.2">
      <c r="A852" s="69">
        <v>31</v>
      </c>
      <c r="B852" s="68" t="s">
        <v>41</v>
      </c>
      <c r="C852" s="68" t="s">
        <v>51</v>
      </c>
      <c r="D852" s="59" t="s">
        <v>1174</v>
      </c>
      <c r="E852" s="59" t="s">
        <v>276</v>
      </c>
      <c r="F852" s="59" t="s">
        <v>77</v>
      </c>
      <c r="G852" s="59">
        <v>40</v>
      </c>
      <c r="H852" s="59" t="s">
        <v>2337</v>
      </c>
      <c r="I852" s="59" t="s">
        <v>1622</v>
      </c>
      <c r="J852" s="71" t="s">
        <v>2178</v>
      </c>
      <c r="K852" s="71" t="s">
        <v>1809</v>
      </c>
      <c r="L852" s="64" t="s">
        <v>2932</v>
      </c>
      <c r="M852" s="64" t="s">
        <v>2931</v>
      </c>
      <c r="N852" s="64"/>
      <c r="O852" s="64" t="s">
        <v>3046</v>
      </c>
      <c r="P852" s="56"/>
    </row>
    <row r="853" spans="1:16" s="67" customFormat="1" ht="22.5" hidden="1" x14ac:dyDescent="0.2">
      <c r="A853" s="69">
        <v>32</v>
      </c>
      <c r="B853" s="68" t="s">
        <v>41</v>
      </c>
      <c r="C853" s="68" t="s">
        <v>51</v>
      </c>
      <c r="D853" s="59" t="s">
        <v>316</v>
      </c>
      <c r="E853" s="59" t="s">
        <v>317</v>
      </c>
      <c r="F853" s="59" t="s">
        <v>103</v>
      </c>
      <c r="G853" s="59">
        <v>8</v>
      </c>
      <c r="H853" s="59"/>
      <c r="I853" s="59" t="s">
        <v>1763</v>
      </c>
      <c r="J853" s="71" t="s">
        <v>2142</v>
      </c>
      <c r="K853" s="71" t="s">
        <v>1798</v>
      </c>
      <c r="L853" s="64" t="s">
        <v>2930</v>
      </c>
      <c r="M853" s="64" t="s">
        <v>3029</v>
      </c>
      <c r="N853" s="72"/>
      <c r="O853" s="64"/>
      <c r="P853" s="56"/>
    </row>
    <row r="854" spans="1:16" s="67" customFormat="1" ht="22.5" hidden="1" x14ac:dyDescent="0.2">
      <c r="A854" s="69">
        <v>33</v>
      </c>
      <c r="B854" s="68" t="s">
        <v>41</v>
      </c>
      <c r="C854" s="68" t="s">
        <v>51</v>
      </c>
      <c r="D854" s="59" t="s">
        <v>318</v>
      </c>
      <c r="E854" s="59" t="s">
        <v>319</v>
      </c>
      <c r="F854" s="59" t="s">
        <v>77</v>
      </c>
      <c r="G854" s="59">
        <v>40</v>
      </c>
      <c r="H854" s="59"/>
      <c r="I854" s="59" t="s">
        <v>1763</v>
      </c>
      <c r="J854" s="71" t="s">
        <v>2179</v>
      </c>
      <c r="K854" s="71" t="s">
        <v>1809</v>
      </c>
      <c r="L854" s="64" t="s">
        <v>2930</v>
      </c>
      <c r="M854" s="64" t="s">
        <v>3029</v>
      </c>
      <c r="N854" s="72"/>
      <c r="O854" s="64"/>
      <c r="P854" s="56"/>
    </row>
    <row r="855" spans="1:16" s="67" customFormat="1" ht="22.5" hidden="1" x14ac:dyDescent="0.2">
      <c r="A855" s="69">
        <v>34</v>
      </c>
      <c r="B855" s="68" t="s">
        <v>41</v>
      </c>
      <c r="C855" s="68" t="s">
        <v>51</v>
      </c>
      <c r="D855" s="59" t="s">
        <v>320</v>
      </c>
      <c r="E855" s="59" t="s">
        <v>321</v>
      </c>
      <c r="F855" s="59" t="s">
        <v>103</v>
      </c>
      <c r="G855" s="59">
        <v>8</v>
      </c>
      <c r="H855" s="59"/>
      <c r="I855" s="59" t="s">
        <v>1763</v>
      </c>
      <c r="J855" s="71" t="s">
        <v>2180</v>
      </c>
      <c r="K855" s="71" t="s">
        <v>1809</v>
      </c>
      <c r="L855" s="64" t="s">
        <v>2930</v>
      </c>
      <c r="M855" s="64" t="s">
        <v>3029</v>
      </c>
      <c r="N855" s="72"/>
      <c r="O855" s="64"/>
      <c r="P855" s="56"/>
    </row>
    <row r="856" spans="1:16" s="67" customFormat="1" hidden="1" x14ac:dyDescent="0.2">
      <c r="A856" s="69">
        <v>35</v>
      </c>
      <c r="B856" s="68" t="s">
        <v>41</v>
      </c>
      <c r="C856" s="68" t="s">
        <v>51</v>
      </c>
      <c r="D856" s="59" t="s">
        <v>1175</v>
      </c>
      <c r="E856" s="59" t="s">
        <v>1094</v>
      </c>
      <c r="F856" s="59" t="s">
        <v>77</v>
      </c>
      <c r="G856" s="59">
        <v>20</v>
      </c>
      <c r="H856" s="59" t="s">
        <v>1796</v>
      </c>
      <c r="I856" s="59" t="s">
        <v>1763</v>
      </c>
      <c r="J856" s="71" t="s">
        <v>2366</v>
      </c>
      <c r="K856" s="71" t="s">
        <v>1798</v>
      </c>
      <c r="L856" s="64" t="s">
        <v>2930</v>
      </c>
      <c r="M856" s="64" t="s">
        <v>2929</v>
      </c>
      <c r="N856" s="64"/>
      <c r="O856" s="64"/>
      <c r="P856" s="56"/>
    </row>
    <row r="857" spans="1:16" s="67" customFormat="1" ht="33.75" hidden="1" x14ac:dyDescent="0.2">
      <c r="A857" s="69">
        <v>36</v>
      </c>
      <c r="B857" s="68" t="s">
        <v>41</v>
      </c>
      <c r="C857" s="68" t="s">
        <v>51</v>
      </c>
      <c r="D857" s="59" t="s">
        <v>1176</v>
      </c>
      <c r="E857" s="59" t="s">
        <v>1177</v>
      </c>
      <c r="F857" s="59" t="s">
        <v>103</v>
      </c>
      <c r="G857" s="59">
        <v>8</v>
      </c>
      <c r="H857" s="59"/>
      <c r="I857" s="59" t="s">
        <v>1763</v>
      </c>
      <c r="J857" s="71" t="s">
        <v>2367</v>
      </c>
      <c r="K857" s="71" t="s">
        <v>1809</v>
      </c>
      <c r="L857" s="64" t="s">
        <v>2930</v>
      </c>
      <c r="M857" s="64" t="s">
        <v>3029</v>
      </c>
      <c r="N857" s="72"/>
      <c r="O857" s="64"/>
      <c r="P857" s="56"/>
    </row>
    <row r="858" spans="1:16" s="67" customFormat="1" ht="45" x14ac:dyDescent="0.2">
      <c r="A858" s="69">
        <v>37</v>
      </c>
      <c r="B858" s="68" t="s">
        <v>41</v>
      </c>
      <c r="C858" s="68" t="s">
        <v>51</v>
      </c>
      <c r="D858" s="59" t="s">
        <v>1178</v>
      </c>
      <c r="E858" s="59" t="s">
        <v>341</v>
      </c>
      <c r="F858" s="59" t="s">
        <v>77</v>
      </c>
      <c r="G858" s="59">
        <v>20</v>
      </c>
      <c r="H858" s="59"/>
      <c r="I858" s="59" t="s">
        <v>1763</v>
      </c>
      <c r="J858" s="71" t="s">
        <v>2368</v>
      </c>
      <c r="K858" s="71" t="s">
        <v>1809</v>
      </c>
      <c r="L858" s="72"/>
      <c r="M858" s="72"/>
      <c r="N858" s="72"/>
      <c r="O858" s="64"/>
      <c r="P858" s="56"/>
    </row>
    <row r="859" spans="1:16" s="67" customFormat="1" x14ac:dyDescent="0.2">
      <c r="A859" s="69">
        <v>38</v>
      </c>
      <c r="B859" s="68" t="s">
        <v>41</v>
      </c>
      <c r="C859" s="68" t="s">
        <v>51</v>
      </c>
      <c r="D859" s="59" t="s">
        <v>1179</v>
      </c>
      <c r="E859" s="59" t="s">
        <v>343</v>
      </c>
      <c r="F859" s="59" t="s">
        <v>103</v>
      </c>
      <c r="G859" s="59">
        <v>8</v>
      </c>
      <c r="H859" s="59"/>
      <c r="I859" s="59" t="s">
        <v>1763</v>
      </c>
      <c r="J859" s="71" t="s">
        <v>2369</v>
      </c>
      <c r="K859" s="71" t="s">
        <v>1809</v>
      </c>
      <c r="L859" s="72"/>
      <c r="M859" s="72"/>
      <c r="N859" s="72"/>
      <c r="O859" s="64"/>
      <c r="P859" s="56"/>
    </row>
    <row r="860" spans="1:16" s="67" customFormat="1" ht="67.5" hidden="1" x14ac:dyDescent="0.2">
      <c r="A860" s="69">
        <v>39</v>
      </c>
      <c r="B860" s="68" t="s">
        <v>41</v>
      </c>
      <c r="C860" s="68" t="s">
        <v>51</v>
      </c>
      <c r="D860" s="59" t="s">
        <v>1180</v>
      </c>
      <c r="E860" s="59" t="s">
        <v>345</v>
      </c>
      <c r="F860" s="59" t="s">
        <v>77</v>
      </c>
      <c r="G860" s="59">
        <v>20</v>
      </c>
      <c r="H860" s="59" t="s">
        <v>1796</v>
      </c>
      <c r="I860" s="59" t="s">
        <v>1763</v>
      </c>
      <c r="J860" s="71" t="s">
        <v>2370</v>
      </c>
      <c r="K860" s="71" t="s">
        <v>1809</v>
      </c>
      <c r="L860" s="64" t="s">
        <v>2930</v>
      </c>
      <c r="M860" s="64" t="s">
        <v>3029</v>
      </c>
      <c r="N860" s="64"/>
      <c r="O860" s="64"/>
      <c r="P860" s="56"/>
    </row>
    <row r="861" spans="1:16" s="67" customFormat="1" ht="33.75" x14ac:dyDescent="0.2">
      <c r="A861" s="69">
        <v>40</v>
      </c>
      <c r="B861" s="68" t="s">
        <v>41</v>
      </c>
      <c r="C861" s="68" t="s">
        <v>51</v>
      </c>
      <c r="D861" s="59" t="s">
        <v>1181</v>
      </c>
      <c r="E861" s="59" t="s">
        <v>347</v>
      </c>
      <c r="F861" s="59" t="s">
        <v>77</v>
      </c>
      <c r="G861" s="59">
        <v>20</v>
      </c>
      <c r="H861" s="59"/>
      <c r="I861" s="59" t="s">
        <v>1763</v>
      </c>
      <c r="J861" s="71" t="s">
        <v>2371</v>
      </c>
      <c r="K861" s="71" t="s">
        <v>1809</v>
      </c>
      <c r="L861" s="72"/>
      <c r="M861" s="72"/>
      <c r="N861" s="72"/>
      <c r="O861" s="64"/>
      <c r="P861" s="56"/>
    </row>
    <row r="862" spans="1:16" s="67" customFormat="1" ht="22.5" hidden="1" x14ac:dyDescent="0.2">
      <c r="A862" s="69">
        <v>41</v>
      </c>
      <c r="B862" s="68" t="s">
        <v>41</v>
      </c>
      <c r="C862" s="68" t="s">
        <v>51</v>
      </c>
      <c r="D862" s="59" t="s">
        <v>1182</v>
      </c>
      <c r="E862" s="59" t="s">
        <v>349</v>
      </c>
      <c r="F862" s="59" t="s">
        <v>77</v>
      </c>
      <c r="G862" s="59">
        <v>20</v>
      </c>
      <c r="H862" s="59" t="s">
        <v>1796</v>
      </c>
      <c r="I862" s="59" t="s">
        <v>1763</v>
      </c>
      <c r="J862" s="71" t="s">
        <v>2372</v>
      </c>
      <c r="K862" s="71" t="s">
        <v>1809</v>
      </c>
      <c r="L862" s="64" t="s">
        <v>2930</v>
      </c>
      <c r="M862" s="64" t="s">
        <v>2929</v>
      </c>
      <c r="N862" s="64"/>
      <c r="O862" s="64"/>
      <c r="P862" s="56"/>
    </row>
    <row r="863" spans="1:16" s="67" customFormat="1" x14ac:dyDescent="0.2">
      <c r="A863" s="69">
        <v>1</v>
      </c>
      <c r="B863" s="68" t="s">
        <v>41</v>
      </c>
      <c r="C863" s="68" t="s">
        <v>52</v>
      </c>
      <c r="D863" s="59" t="s">
        <v>294</v>
      </c>
      <c r="E863" s="59" t="s">
        <v>295</v>
      </c>
      <c r="F863" s="59" t="s">
        <v>77</v>
      </c>
      <c r="G863" s="59">
        <v>20</v>
      </c>
      <c r="H863" s="59"/>
      <c r="I863" s="59" t="s">
        <v>1751</v>
      </c>
      <c r="J863" s="71" t="s">
        <v>1752</v>
      </c>
      <c r="K863" s="71" t="s">
        <v>1792</v>
      </c>
      <c r="L863" s="72"/>
      <c r="M863" s="72"/>
      <c r="N863" s="72"/>
      <c r="O863" s="64"/>
      <c r="P863" s="56"/>
    </row>
    <row r="864" spans="1:16" s="67" customFormat="1" x14ac:dyDescent="0.2">
      <c r="A864" s="69">
        <v>2</v>
      </c>
      <c r="B864" s="68" t="s">
        <v>41</v>
      </c>
      <c r="C864" s="68" t="s">
        <v>52</v>
      </c>
      <c r="D864" s="59" t="s">
        <v>296</v>
      </c>
      <c r="E864" s="59" t="s">
        <v>297</v>
      </c>
      <c r="F864" s="59" t="s">
        <v>77</v>
      </c>
      <c r="G864" s="59">
        <v>2</v>
      </c>
      <c r="H864" s="59" t="s">
        <v>2853</v>
      </c>
      <c r="I864" s="59" t="s">
        <v>1751</v>
      </c>
      <c r="J864" s="71" t="s">
        <v>1793</v>
      </c>
      <c r="K864" s="60" t="s">
        <v>1792</v>
      </c>
      <c r="L864" s="72"/>
      <c r="M864" s="72"/>
      <c r="N864" s="72"/>
      <c r="O864" s="64"/>
      <c r="P864" s="56"/>
    </row>
    <row r="865" spans="1:16" s="67" customFormat="1" hidden="1" x14ac:dyDescent="0.2">
      <c r="A865" s="69">
        <v>3</v>
      </c>
      <c r="B865" s="68" t="s">
        <v>41</v>
      </c>
      <c r="C865" s="68" t="s">
        <v>52</v>
      </c>
      <c r="D865" s="59" t="s">
        <v>298</v>
      </c>
      <c r="E865" s="59" t="s">
        <v>299</v>
      </c>
      <c r="F865" s="59" t="s">
        <v>77</v>
      </c>
      <c r="G865" s="59">
        <v>20</v>
      </c>
      <c r="H865" s="59"/>
      <c r="I865" s="59" t="s">
        <v>1751</v>
      </c>
      <c r="J865" s="71" t="s">
        <v>2127</v>
      </c>
      <c r="K865" s="71" t="s">
        <v>1792</v>
      </c>
      <c r="L865" s="64" t="s">
        <v>2928</v>
      </c>
      <c r="M865" s="64" t="s">
        <v>2960</v>
      </c>
      <c r="N865" s="64"/>
      <c r="O865" s="64"/>
      <c r="P865" s="56"/>
    </row>
    <row r="866" spans="1:16" s="67" customFormat="1" ht="22.5" x14ac:dyDescent="0.2">
      <c r="A866" s="69">
        <v>4</v>
      </c>
      <c r="B866" s="68" t="s">
        <v>41</v>
      </c>
      <c r="C866" s="68" t="s">
        <v>52</v>
      </c>
      <c r="D866" s="59" t="s">
        <v>1183</v>
      </c>
      <c r="E866" s="59" t="s">
        <v>424</v>
      </c>
      <c r="F866" s="59" t="s">
        <v>103</v>
      </c>
      <c r="G866" s="59">
        <v>8</v>
      </c>
      <c r="H866" s="59"/>
      <c r="I866" s="59" t="s">
        <v>1751</v>
      </c>
      <c r="J866" s="71" t="s">
        <v>1897</v>
      </c>
      <c r="K866" s="71" t="s">
        <v>1792</v>
      </c>
      <c r="L866" s="72"/>
      <c r="M866" s="72"/>
      <c r="N866" s="72"/>
      <c r="O866" s="64"/>
      <c r="P866" s="56"/>
    </row>
    <row r="867" spans="1:16" s="67" customFormat="1" ht="22.5" x14ac:dyDescent="0.2">
      <c r="A867" s="69">
        <v>5</v>
      </c>
      <c r="B867" s="68" t="s">
        <v>41</v>
      </c>
      <c r="C867" s="68" t="s">
        <v>52</v>
      </c>
      <c r="D867" s="59" t="s">
        <v>1184</v>
      </c>
      <c r="E867" s="59" t="s">
        <v>307</v>
      </c>
      <c r="F867" s="59" t="s">
        <v>77</v>
      </c>
      <c r="G867" s="59">
        <v>20</v>
      </c>
      <c r="H867" s="59"/>
      <c r="I867" s="59" t="s">
        <v>1751</v>
      </c>
      <c r="J867" s="71" t="s">
        <v>2373</v>
      </c>
      <c r="K867" s="71" t="s">
        <v>1809</v>
      </c>
      <c r="L867" s="64"/>
      <c r="M867" s="64"/>
      <c r="N867" s="64"/>
      <c r="O867" s="64"/>
      <c r="P867" s="56"/>
    </row>
    <row r="868" spans="1:16" s="67" customFormat="1" ht="33.75" hidden="1" x14ac:dyDescent="0.2">
      <c r="A868" s="69">
        <v>6</v>
      </c>
      <c r="B868" s="68" t="s">
        <v>41</v>
      </c>
      <c r="C868" s="68" t="s">
        <v>52</v>
      </c>
      <c r="D868" s="59" t="s">
        <v>1185</v>
      </c>
      <c r="E868" s="59" t="s">
        <v>511</v>
      </c>
      <c r="F868" s="59" t="s">
        <v>77</v>
      </c>
      <c r="G868" s="59">
        <v>20</v>
      </c>
      <c r="H868" s="59"/>
      <c r="I868" s="59" t="s">
        <v>1751</v>
      </c>
      <c r="J868" s="71" t="s">
        <v>2223</v>
      </c>
      <c r="K868" s="71" t="s">
        <v>1809</v>
      </c>
      <c r="L868" s="64" t="s">
        <v>2928</v>
      </c>
      <c r="M868" s="64" t="s">
        <v>2947</v>
      </c>
      <c r="N868" s="64" t="s">
        <v>2980</v>
      </c>
      <c r="O868" s="64" t="s">
        <v>3078</v>
      </c>
      <c r="P868" s="56"/>
    </row>
    <row r="869" spans="1:16" s="67" customFormat="1" ht="33.75" hidden="1" x14ac:dyDescent="0.2">
      <c r="A869" s="69">
        <v>7</v>
      </c>
      <c r="B869" s="68" t="s">
        <v>41</v>
      </c>
      <c r="C869" s="68" t="s">
        <v>52</v>
      </c>
      <c r="D869" s="59" t="s">
        <v>1186</v>
      </c>
      <c r="E869" s="59" t="s">
        <v>311</v>
      </c>
      <c r="F869" s="59" t="s">
        <v>77</v>
      </c>
      <c r="G869" s="59">
        <v>20</v>
      </c>
      <c r="H869" s="59"/>
      <c r="I869" s="59" t="s">
        <v>1751</v>
      </c>
      <c r="J869" s="71" t="s">
        <v>2374</v>
      </c>
      <c r="K869" s="71" t="s">
        <v>1809</v>
      </c>
      <c r="L869" s="64" t="s">
        <v>2928</v>
      </c>
      <c r="M869" s="64" t="s">
        <v>2947</v>
      </c>
      <c r="N869" s="64" t="s">
        <v>2980</v>
      </c>
      <c r="O869" s="64" t="s">
        <v>3078</v>
      </c>
      <c r="P869" s="56"/>
    </row>
    <row r="870" spans="1:16" s="67" customFormat="1" ht="67.5" x14ac:dyDescent="0.2">
      <c r="A870" s="69">
        <v>8</v>
      </c>
      <c r="B870" s="68" t="s">
        <v>41</v>
      </c>
      <c r="C870" s="68" t="s">
        <v>52</v>
      </c>
      <c r="D870" s="59" t="s">
        <v>1187</v>
      </c>
      <c r="E870" s="59" t="s">
        <v>1188</v>
      </c>
      <c r="F870" s="59" t="s">
        <v>264</v>
      </c>
      <c r="G870" s="59">
        <v>8</v>
      </c>
      <c r="H870" s="59"/>
      <c r="I870" s="59" t="s">
        <v>1618</v>
      </c>
      <c r="J870" s="71" t="s">
        <v>2375</v>
      </c>
      <c r="K870" s="71" t="s">
        <v>1792</v>
      </c>
      <c r="L870" s="72"/>
      <c r="M870" s="72"/>
      <c r="N870" s="72"/>
      <c r="O870" s="64" t="s">
        <v>3048</v>
      </c>
      <c r="P870" s="56"/>
    </row>
    <row r="871" spans="1:16" s="67" customFormat="1" ht="45" x14ac:dyDescent="0.2">
      <c r="A871" s="69">
        <v>9</v>
      </c>
      <c r="B871" s="68" t="s">
        <v>41</v>
      </c>
      <c r="C871" s="68" t="s">
        <v>52</v>
      </c>
      <c r="D871" s="59" t="s">
        <v>1189</v>
      </c>
      <c r="E871" s="59" t="s">
        <v>1190</v>
      </c>
      <c r="F871" s="59" t="s">
        <v>264</v>
      </c>
      <c r="G871" s="59">
        <v>40</v>
      </c>
      <c r="H871" s="59"/>
      <c r="I871" s="59" t="s">
        <v>1810</v>
      </c>
      <c r="J871" s="71" t="s">
        <v>2376</v>
      </c>
      <c r="K871" s="71" t="s">
        <v>1792</v>
      </c>
      <c r="L871" s="72"/>
      <c r="M871" s="72"/>
      <c r="N871" s="72"/>
      <c r="O871" s="64"/>
      <c r="P871" s="56"/>
    </row>
    <row r="872" spans="1:16" s="67" customFormat="1" ht="22.5" x14ac:dyDescent="0.2">
      <c r="A872" s="69">
        <v>10</v>
      </c>
      <c r="B872" s="68" t="s">
        <v>41</v>
      </c>
      <c r="C872" s="68" t="s">
        <v>52</v>
      </c>
      <c r="D872" s="59" t="s">
        <v>1191</v>
      </c>
      <c r="E872" s="59" t="s">
        <v>1192</v>
      </c>
      <c r="F872" s="59" t="s">
        <v>264</v>
      </c>
      <c r="G872" s="59">
        <v>100</v>
      </c>
      <c r="H872" s="59"/>
      <c r="I872" s="59" t="s">
        <v>1624</v>
      </c>
      <c r="J872" s="71" t="s">
        <v>2377</v>
      </c>
      <c r="K872" s="71" t="s">
        <v>1809</v>
      </c>
      <c r="L872" s="72"/>
      <c r="M872" s="72"/>
      <c r="N872" s="72"/>
      <c r="O872" s="64"/>
      <c r="P872" s="56"/>
    </row>
    <row r="873" spans="1:16" s="67" customFormat="1" ht="22.5" x14ac:dyDescent="0.2">
      <c r="A873" s="69">
        <v>11</v>
      </c>
      <c r="B873" s="68" t="s">
        <v>41</v>
      </c>
      <c r="C873" s="68" t="s">
        <v>52</v>
      </c>
      <c r="D873" s="59" t="s">
        <v>1193</v>
      </c>
      <c r="E873" s="59" t="s">
        <v>1194</v>
      </c>
      <c r="F873" s="59" t="s">
        <v>264</v>
      </c>
      <c r="G873" s="59">
        <v>100</v>
      </c>
      <c r="H873" s="59"/>
      <c r="I873" s="59" t="s">
        <v>1624</v>
      </c>
      <c r="J873" s="71" t="s">
        <v>2378</v>
      </c>
      <c r="K873" s="71" t="s">
        <v>1809</v>
      </c>
      <c r="L873" s="72"/>
      <c r="M873" s="72"/>
      <c r="N873" s="72"/>
      <c r="O873" s="64"/>
      <c r="P873" s="56"/>
    </row>
    <row r="874" spans="1:16" s="67" customFormat="1" ht="22.5" hidden="1" x14ac:dyDescent="0.2">
      <c r="A874" s="69">
        <v>12</v>
      </c>
      <c r="B874" s="68" t="s">
        <v>41</v>
      </c>
      <c r="C874" s="68" t="s">
        <v>52</v>
      </c>
      <c r="D874" s="59" t="s">
        <v>1195</v>
      </c>
      <c r="E874" s="59" t="s">
        <v>222</v>
      </c>
      <c r="F874" s="59" t="s">
        <v>77</v>
      </c>
      <c r="G874" s="59">
        <v>20</v>
      </c>
      <c r="H874" s="59"/>
      <c r="I874" s="59" t="s">
        <v>1708</v>
      </c>
      <c r="J874" s="71" t="s">
        <v>2230</v>
      </c>
      <c r="K874" s="71" t="s">
        <v>1798</v>
      </c>
      <c r="L874" s="64" t="s">
        <v>2930</v>
      </c>
      <c r="M874" s="64" t="s">
        <v>2980</v>
      </c>
      <c r="N874" s="64"/>
      <c r="O874" s="64" t="s">
        <v>2999</v>
      </c>
      <c r="P874" s="56"/>
    </row>
    <row r="875" spans="1:16" s="67" customFormat="1" ht="22.5" x14ac:dyDescent="0.2">
      <c r="A875" s="69">
        <v>13</v>
      </c>
      <c r="B875" s="68" t="s">
        <v>41</v>
      </c>
      <c r="C875" s="68" t="s">
        <v>52</v>
      </c>
      <c r="D875" s="73" t="s">
        <v>1196</v>
      </c>
      <c r="E875" s="59" t="s">
        <v>224</v>
      </c>
      <c r="F875" s="59" t="s">
        <v>77</v>
      </c>
      <c r="G875" s="59">
        <v>20</v>
      </c>
      <c r="H875" s="59" t="s">
        <v>1876</v>
      </c>
      <c r="I875" s="59" t="s">
        <v>1815</v>
      </c>
      <c r="J875" s="71" t="s">
        <v>2379</v>
      </c>
      <c r="K875" s="71" t="s">
        <v>1798</v>
      </c>
      <c r="L875" s="72"/>
      <c r="M875" s="72"/>
      <c r="N875" s="72"/>
      <c r="O875" s="64"/>
      <c r="P875" s="56"/>
    </row>
    <row r="876" spans="1:16" s="67" customFormat="1" ht="90" hidden="1" x14ac:dyDescent="0.2">
      <c r="A876" s="69">
        <v>14</v>
      </c>
      <c r="B876" s="68" t="s">
        <v>41</v>
      </c>
      <c r="C876" s="68" t="s">
        <v>52</v>
      </c>
      <c r="D876" s="73" t="s">
        <v>1197</v>
      </c>
      <c r="E876" s="59" t="s">
        <v>881</v>
      </c>
      <c r="F876" s="59" t="s">
        <v>77</v>
      </c>
      <c r="G876" s="59">
        <v>20</v>
      </c>
      <c r="H876" s="59"/>
      <c r="I876" s="59" t="s">
        <v>1708</v>
      </c>
      <c r="J876" s="71" t="s">
        <v>2380</v>
      </c>
      <c r="K876" s="71" t="s">
        <v>1798</v>
      </c>
      <c r="L876" s="64" t="s">
        <v>2930</v>
      </c>
      <c r="M876" s="64" t="s">
        <v>2931</v>
      </c>
      <c r="N876" s="64"/>
      <c r="O876" s="64" t="s">
        <v>3096</v>
      </c>
      <c r="P876" s="56"/>
    </row>
    <row r="877" spans="1:16" s="67" customFormat="1" ht="33.75" hidden="1" x14ac:dyDescent="0.2">
      <c r="A877" s="69">
        <v>15</v>
      </c>
      <c r="B877" s="68" t="s">
        <v>41</v>
      </c>
      <c r="C877" s="68" t="s">
        <v>52</v>
      </c>
      <c r="D877" s="59" t="s">
        <v>1198</v>
      </c>
      <c r="E877" s="59" t="s">
        <v>232</v>
      </c>
      <c r="F877" s="59" t="s">
        <v>103</v>
      </c>
      <c r="G877" s="59">
        <v>8</v>
      </c>
      <c r="H877" s="59"/>
      <c r="I877" s="59" t="s">
        <v>1708</v>
      </c>
      <c r="J877" s="71" t="s">
        <v>2381</v>
      </c>
      <c r="K877" s="71" t="s">
        <v>1798</v>
      </c>
      <c r="L877" s="64" t="s">
        <v>2930</v>
      </c>
      <c r="M877" s="64" t="s">
        <v>2931</v>
      </c>
      <c r="N877" s="64"/>
      <c r="O877" s="64" t="s">
        <v>3098</v>
      </c>
      <c r="P877" s="56"/>
    </row>
    <row r="878" spans="1:16" s="67" customFormat="1" ht="22.5" x14ac:dyDescent="0.2">
      <c r="A878" s="69">
        <v>16</v>
      </c>
      <c r="B878" s="68" t="s">
        <v>41</v>
      </c>
      <c r="C878" s="68" t="s">
        <v>52</v>
      </c>
      <c r="D878" s="73" t="s">
        <v>1199</v>
      </c>
      <c r="E878" s="59" t="s">
        <v>234</v>
      </c>
      <c r="F878" s="59" t="s">
        <v>77</v>
      </c>
      <c r="G878" s="59">
        <v>20</v>
      </c>
      <c r="H878" s="59" t="s">
        <v>1876</v>
      </c>
      <c r="I878" s="59" t="s">
        <v>1648</v>
      </c>
      <c r="J878" s="71" t="s">
        <v>2382</v>
      </c>
      <c r="K878" s="71" t="s">
        <v>1798</v>
      </c>
      <c r="L878" s="72"/>
      <c r="M878" s="72"/>
      <c r="N878" s="72"/>
      <c r="O878" s="64"/>
      <c r="P878" s="56"/>
    </row>
    <row r="879" spans="1:16" s="67" customFormat="1" ht="22.5" x14ac:dyDescent="0.2">
      <c r="A879" s="69">
        <v>17</v>
      </c>
      <c r="B879" s="68" t="s">
        <v>41</v>
      </c>
      <c r="C879" s="68" t="s">
        <v>52</v>
      </c>
      <c r="D879" s="73" t="s">
        <v>1200</v>
      </c>
      <c r="E879" s="59" t="s">
        <v>93</v>
      </c>
      <c r="F879" s="59" t="s">
        <v>77</v>
      </c>
      <c r="G879" s="59">
        <v>8</v>
      </c>
      <c r="H879" s="59" t="s">
        <v>1868</v>
      </c>
      <c r="I879" s="59" t="s">
        <v>1622</v>
      </c>
      <c r="J879" s="71" t="s">
        <v>2383</v>
      </c>
      <c r="K879" s="71" t="s">
        <v>1809</v>
      </c>
      <c r="L879" s="72"/>
      <c r="M879" s="72"/>
      <c r="N879" s="72"/>
      <c r="O879" s="64"/>
      <c r="P879" s="56"/>
    </row>
    <row r="880" spans="1:16" s="67" customFormat="1" ht="33.75" hidden="1" x14ac:dyDescent="0.2">
      <c r="A880" s="69">
        <v>18</v>
      </c>
      <c r="B880" s="68" t="s">
        <v>41</v>
      </c>
      <c r="C880" s="68" t="s">
        <v>52</v>
      </c>
      <c r="D880" s="73" t="s">
        <v>1201</v>
      </c>
      <c r="E880" s="59" t="s">
        <v>1006</v>
      </c>
      <c r="F880" s="59" t="s">
        <v>77</v>
      </c>
      <c r="G880" s="59">
        <v>100</v>
      </c>
      <c r="H880" s="59"/>
      <c r="I880" s="59" t="s">
        <v>1622</v>
      </c>
      <c r="J880" s="71" t="s">
        <v>2384</v>
      </c>
      <c r="K880" s="71" t="s">
        <v>1809</v>
      </c>
      <c r="L880" s="64" t="s">
        <v>2928</v>
      </c>
      <c r="M880" s="64" t="s">
        <v>3020</v>
      </c>
      <c r="N880" s="64" t="s">
        <v>2980</v>
      </c>
      <c r="O880" s="64" t="s">
        <v>2981</v>
      </c>
      <c r="P880" s="56"/>
    </row>
    <row r="881" spans="1:16" s="67" customFormat="1" ht="22.5" hidden="1" x14ac:dyDescent="0.2">
      <c r="A881" s="69">
        <v>19</v>
      </c>
      <c r="B881" s="68" t="s">
        <v>41</v>
      </c>
      <c r="C881" s="68" t="s">
        <v>52</v>
      </c>
      <c r="D881" s="73" t="s">
        <v>1202</v>
      </c>
      <c r="E881" s="59" t="s">
        <v>912</v>
      </c>
      <c r="F881" s="59" t="s">
        <v>77</v>
      </c>
      <c r="G881" s="59">
        <v>40</v>
      </c>
      <c r="H881" s="59"/>
      <c r="I881" s="59" t="s">
        <v>1622</v>
      </c>
      <c r="J881" s="71" t="s">
        <v>2275</v>
      </c>
      <c r="K881" s="71" t="s">
        <v>1798</v>
      </c>
      <c r="L881" s="64" t="s">
        <v>2932</v>
      </c>
      <c r="M881" s="64" t="s">
        <v>2980</v>
      </c>
      <c r="N881" s="64"/>
      <c r="O881" s="64" t="s">
        <v>2967</v>
      </c>
      <c r="P881" s="56"/>
    </row>
    <row r="882" spans="1:16" s="67" customFormat="1" ht="22.5" x14ac:dyDescent="0.2">
      <c r="A882" s="69">
        <v>20</v>
      </c>
      <c r="B882" s="68" t="s">
        <v>41</v>
      </c>
      <c r="C882" s="68" t="s">
        <v>52</v>
      </c>
      <c r="D882" s="73" t="s">
        <v>1203</v>
      </c>
      <c r="E882" s="59" t="s">
        <v>1126</v>
      </c>
      <c r="F882" s="59" t="s">
        <v>77</v>
      </c>
      <c r="G882" s="59">
        <v>20</v>
      </c>
      <c r="H882" s="59" t="s">
        <v>2214</v>
      </c>
      <c r="I882" s="59" t="s">
        <v>1622</v>
      </c>
      <c r="J882" s="71" t="s">
        <v>2246</v>
      </c>
      <c r="K882" s="71" t="s">
        <v>1798</v>
      </c>
      <c r="L882" s="72"/>
      <c r="M882" s="72"/>
      <c r="N882" s="72"/>
      <c r="O882" s="64"/>
      <c r="P882" s="56"/>
    </row>
    <row r="883" spans="1:16" s="67" customFormat="1" ht="33.75" hidden="1" x14ac:dyDescent="0.2">
      <c r="A883" s="69">
        <v>21</v>
      </c>
      <c r="B883" s="68" t="s">
        <v>41</v>
      </c>
      <c r="C883" s="68" t="s">
        <v>52</v>
      </c>
      <c r="D883" s="59" t="s">
        <v>1204</v>
      </c>
      <c r="E883" s="59" t="s">
        <v>256</v>
      </c>
      <c r="F883" s="59" t="s">
        <v>77</v>
      </c>
      <c r="G883" s="59">
        <v>20</v>
      </c>
      <c r="H883" s="59" t="s">
        <v>2247</v>
      </c>
      <c r="I883" s="59" t="s">
        <v>1622</v>
      </c>
      <c r="J883" s="71" t="s">
        <v>2248</v>
      </c>
      <c r="K883" s="71" t="s">
        <v>1809</v>
      </c>
      <c r="L883" s="64"/>
      <c r="M883" s="64" t="s">
        <v>3020</v>
      </c>
      <c r="N883" s="64"/>
      <c r="O883" s="64" t="s">
        <v>3040</v>
      </c>
      <c r="P883" s="56"/>
    </row>
    <row r="884" spans="1:16" s="67" customFormat="1" ht="45" x14ac:dyDescent="0.2">
      <c r="A884" s="69">
        <v>22</v>
      </c>
      <c r="B884" s="68" t="s">
        <v>41</v>
      </c>
      <c r="C884" s="68" t="s">
        <v>52</v>
      </c>
      <c r="D884" s="59" t="s">
        <v>1205</v>
      </c>
      <c r="E884" s="59" t="s">
        <v>261</v>
      </c>
      <c r="F884" s="59" t="s">
        <v>77</v>
      </c>
      <c r="G884" s="59">
        <v>50</v>
      </c>
      <c r="H884" s="59" t="s">
        <v>2249</v>
      </c>
      <c r="I884" s="59" t="s">
        <v>1622</v>
      </c>
      <c r="J884" s="71" t="s">
        <v>2385</v>
      </c>
      <c r="K884" s="71" t="s">
        <v>1809</v>
      </c>
      <c r="L884" s="72"/>
      <c r="M884" s="72"/>
      <c r="N884" s="72"/>
      <c r="O884" s="64"/>
      <c r="P884" s="56"/>
    </row>
    <row r="885" spans="1:16" s="67" customFormat="1" ht="22.5" x14ac:dyDescent="0.2">
      <c r="A885" s="69">
        <v>23</v>
      </c>
      <c r="B885" s="68" t="s">
        <v>41</v>
      </c>
      <c r="C885" s="68" t="s">
        <v>52</v>
      </c>
      <c r="D885" s="59" t="s">
        <v>1206</v>
      </c>
      <c r="E885" s="59" t="s">
        <v>129</v>
      </c>
      <c r="F885" s="59" t="s">
        <v>77</v>
      </c>
      <c r="G885" s="59">
        <v>1</v>
      </c>
      <c r="H885" s="59" t="s">
        <v>1805</v>
      </c>
      <c r="I885" s="59" t="s">
        <v>1622</v>
      </c>
      <c r="J885" s="71" t="s">
        <v>2386</v>
      </c>
      <c r="K885" s="71" t="s">
        <v>1809</v>
      </c>
      <c r="L885" s="72"/>
      <c r="M885" s="72"/>
      <c r="N885" s="72"/>
      <c r="O885" s="64"/>
      <c r="P885" s="56"/>
    </row>
    <row r="886" spans="1:16" s="67" customFormat="1" ht="67.5" x14ac:dyDescent="0.2">
      <c r="A886" s="69">
        <v>24</v>
      </c>
      <c r="B886" s="68" t="s">
        <v>41</v>
      </c>
      <c r="C886" s="68" t="s">
        <v>52</v>
      </c>
      <c r="D886" s="59" t="s">
        <v>1207</v>
      </c>
      <c r="E886" s="59" t="s">
        <v>274</v>
      </c>
      <c r="F886" s="59" t="s">
        <v>77</v>
      </c>
      <c r="G886" s="59">
        <v>1</v>
      </c>
      <c r="H886" s="59" t="s">
        <v>1805</v>
      </c>
      <c r="I886" s="59" t="s">
        <v>1622</v>
      </c>
      <c r="J886" s="71" t="s">
        <v>2387</v>
      </c>
      <c r="K886" s="71" t="s">
        <v>1809</v>
      </c>
      <c r="L886" s="72"/>
      <c r="M886" s="72"/>
      <c r="N886" s="72"/>
      <c r="O886" s="64"/>
      <c r="P886" s="56"/>
    </row>
    <row r="887" spans="1:16" s="67" customFormat="1" ht="22.5" x14ac:dyDescent="0.2">
      <c r="A887" s="69">
        <v>25</v>
      </c>
      <c r="B887" s="68" t="s">
        <v>41</v>
      </c>
      <c r="C887" s="68" t="s">
        <v>52</v>
      </c>
      <c r="D887" s="59" t="s">
        <v>1208</v>
      </c>
      <c r="E887" s="59" t="s">
        <v>285</v>
      </c>
      <c r="F887" s="59" t="s">
        <v>103</v>
      </c>
      <c r="G887" s="59">
        <v>8</v>
      </c>
      <c r="H887" s="59"/>
      <c r="I887" s="59" t="s">
        <v>1648</v>
      </c>
      <c r="J887" s="71" t="s">
        <v>2388</v>
      </c>
      <c r="K887" s="71" t="s">
        <v>1798</v>
      </c>
      <c r="L887" s="72"/>
      <c r="M887" s="72"/>
      <c r="N887" s="72"/>
      <c r="O887" s="64"/>
      <c r="P887" s="56"/>
    </row>
    <row r="888" spans="1:16" s="67" customFormat="1" ht="22.5" x14ac:dyDescent="0.2">
      <c r="A888" s="69">
        <v>26</v>
      </c>
      <c r="B888" s="68" t="s">
        <v>41</v>
      </c>
      <c r="C888" s="68" t="s">
        <v>52</v>
      </c>
      <c r="D888" s="59" t="s">
        <v>1209</v>
      </c>
      <c r="E888" s="59" t="s">
        <v>287</v>
      </c>
      <c r="F888" s="59" t="s">
        <v>103</v>
      </c>
      <c r="G888" s="59">
        <v>8</v>
      </c>
      <c r="H888" s="59"/>
      <c r="I888" s="59" t="s">
        <v>1648</v>
      </c>
      <c r="J888" s="71" t="s">
        <v>2389</v>
      </c>
      <c r="K888" s="71" t="s">
        <v>1809</v>
      </c>
      <c r="L888" s="72"/>
      <c r="M888" s="72"/>
      <c r="N888" s="72"/>
      <c r="O888" s="64"/>
      <c r="P888" s="56"/>
    </row>
    <row r="889" spans="1:16" s="67" customFormat="1" ht="22.5" hidden="1" x14ac:dyDescent="0.2">
      <c r="A889" s="69">
        <v>27</v>
      </c>
      <c r="B889" s="68" t="s">
        <v>41</v>
      </c>
      <c r="C889" s="68" t="s">
        <v>52</v>
      </c>
      <c r="D889" s="59" t="s">
        <v>316</v>
      </c>
      <c r="E889" s="59" t="s">
        <v>317</v>
      </c>
      <c r="F889" s="59" t="s">
        <v>103</v>
      </c>
      <c r="G889" s="59">
        <v>8</v>
      </c>
      <c r="H889" s="59"/>
      <c r="I889" s="59" t="s">
        <v>1763</v>
      </c>
      <c r="J889" s="71" t="s">
        <v>2142</v>
      </c>
      <c r="K889" s="71" t="s">
        <v>1798</v>
      </c>
      <c r="L889" s="64" t="s">
        <v>2930</v>
      </c>
      <c r="M889" s="64" t="s">
        <v>3029</v>
      </c>
      <c r="N889" s="72"/>
      <c r="O889" s="64"/>
      <c r="P889" s="56"/>
    </row>
    <row r="890" spans="1:16" s="67" customFormat="1" ht="39.75" hidden="1" customHeight="1" x14ac:dyDescent="0.2">
      <c r="A890" s="69">
        <v>28</v>
      </c>
      <c r="B890" s="68" t="s">
        <v>41</v>
      </c>
      <c r="C890" s="68" t="s">
        <v>52</v>
      </c>
      <c r="D890" s="73" t="s">
        <v>318</v>
      </c>
      <c r="E890" s="59" t="s">
        <v>319</v>
      </c>
      <c r="F890" s="59" t="s">
        <v>77</v>
      </c>
      <c r="G890" s="59">
        <v>40</v>
      </c>
      <c r="H890" s="59"/>
      <c r="I890" s="59" t="s">
        <v>1763</v>
      </c>
      <c r="J890" s="71" t="s">
        <v>2143</v>
      </c>
      <c r="K890" s="71" t="s">
        <v>1809</v>
      </c>
      <c r="L890" s="64" t="s">
        <v>2930</v>
      </c>
      <c r="M890" s="64" t="s">
        <v>3029</v>
      </c>
      <c r="N890" s="72"/>
      <c r="O890" s="64"/>
      <c r="P890" s="56"/>
    </row>
    <row r="891" spans="1:16" s="67" customFormat="1" ht="22.5" hidden="1" x14ac:dyDescent="0.2">
      <c r="A891" s="69">
        <v>29</v>
      </c>
      <c r="B891" s="68" t="s">
        <v>41</v>
      </c>
      <c r="C891" s="68" t="s">
        <v>52</v>
      </c>
      <c r="D891" s="73" t="s">
        <v>320</v>
      </c>
      <c r="E891" s="59" t="s">
        <v>321</v>
      </c>
      <c r="F891" s="59" t="s">
        <v>103</v>
      </c>
      <c r="G891" s="59">
        <v>8</v>
      </c>
      <c r="H891" s="59"/>
      <c r="I891" s="59" t="s">
        <v>1763</v>
      </c>
      <c r="J891" s="71" t="s">
        <v>2180</v>
      </c>
      <c r="K891" s="71" t="s">
        <v>1809</v>
      </c>
      <c r="L891" s="64" t="s">
        <v>2930</v>
      </c>
      <c r="M891" s="64" t="s">
        <v>3029</v>
      </c>
      <c r="N891" s="72"/>
      <c r="O891" s="64"/>
      <c r="P891" s="56"/>
    </row>
    <row r="892" spans="1:16" s="67" customFormat="1" ht="22.5" hidden="1" x14ac:dyDescent="0.2">
      <c r="A892" s="69">
        <v>30</v>
      </c>
      <c r="B892" s="68" t="s">
        <v>41</v>
      </c>
      <c r="C892" s="68" t="s">
        <v>52</v>
      </c>
      <c r="D892" s="73" t="s">
        <v>1210</v>
      </c>
      <c r="E892" s="59" t="s">
        <v>1019</v>
      </c>
      <c r="F892" s="59" t="s">
        <v>77</v>
      </c>
      <c r="G892" s="59">
        <v>20</v>
      </c>
      <c r="H892" s="59" t="s">
        <v>1796</v>
      </c>
      <c r="I892" s="59" t="s">
        <v>1763</v>
      </c>
      <c r="J892" s="71" t="s">
        <v>2390</v>
      </c>
      <c r="K892" s="71" t="s">
        <v>1798</v>
      </c>
      <c r="L892" s="64" t="s">
        <v>2930</v>
      </c>
      <c r="M892" s="64" t="s">
        <v>2929</v>
      </c>
      <c r="N892" s="64"/>
      <c r="O892" s="64"/>
      <c r="P892" s="56"/>
    </row>
    <row r="893" spans="1:16" s="67" customFormat="1" ht="33.75" hidden="1" x14ac:dyDescent="0.2">
      <c r="A893" s="69">
        <v>31</v>
      </c>
      <c r="B893" s="68" t="s">
        <v>41</v>
      </c>
      <c r="C893" s="68" t="s">
        <v>52</v>
      </c>
      <c r="D893" s="59" t="s">
        <v>1211</v>
      </c>
      <c r="E893" s="59" t="s">
        <v>1021</v>
      </c>
      <c r="F893" s="59" t="s">
        <v>77</v>
      </c>
      <c r="G893" s="59">
        <v>20</v>
      </c>
      <c r="H893" s="59" t="s">
        <v>1796</v>
      </c>
      <c r="I893" s="59" t="s">
        <v>1763</v>
      </c>
      <c r="J893" s="71" t="s">
        <v>2391</v>
      </c>
      <c r="K893" s="71" t="s">
        <v>1809</v>
      </c>
      <c r="L893" s="64" t="s">
        <v>2930</v>
      </c>
      <c r="M893" s="64" t="s">
        <v>2929</v>
      </c>
      <c r="N893" s="64"/>
      <c r="O893" s="64"/>
      <c r="P893" s="56"/>
    </row>
    <row r="894" spans="1:16" s="67" customFormat="1" ht="33.75" hidden="1" x14ac:dyDescent="0.2">
      <c r="A894" s="69">
        <v>32</v>
      </c>
      <c r="B894" s="68" t="s">
        <v>41</v>
      </c>
      <c r="C894" s="68" t="s">
        <v>52</v>
      </c>
      <c r="D894" s="59" t="s">
        <v>1212</v>
      </c>
      <c r="E894" s="59" t="s">
        <v>1213</v>
      </c>
      <c r="F894" s="59" t="s">
        <v>103</v>
      </c>
      <c r="G894" s="59">
        <v>8</v>
      </c>
      <c r="H894" s="59"/>
      <c r="I894" s="59" t="s">
        <v>1763</v>
      </c>
      <c r="J894" s="71" t="s">
        <v>2392</v>
      </c>
      <c r="K894" s="71" t="s">
        <v>1809</v>
      </c>
      <c r="L894" s="64" t="s">
        <v>2930</v>
      </c>
      <c r="M894" s="64" t="s">
        <v>3029</v>
      </c>
      <c r="N894" s="72"/>
      <c r="O894" s="64"/>
      <c r="P894" s="56"/>
    </row>
    <row r="895" spans="1:16" s="67" customFormat="1" ht="45" x14ac:dyDescent="0.2">
      <c r="A895" s="69">
        <v>33</v>
      </c>
      <c r="B895" s="68" t="s">
        <v>41</v>
      </c>
      <c r="C895" s="68" t="s">
        <v>52</v>
      </c>
      <c r="D895" s="59" t="s">
        <v>1214</v>
      </c>
      <c r="E895" s="59" t="s">
        <v>341</v>
      </c>
      <c r="F895" s="59" t="s">
        <v>77</v>
      </c>
      <c r="G895" s="59">
        <v>20</v>
      </c>
      <c r="H895" s="59"/>
      <c r="I895" s="59" t="s">
        <v>1763</v>
      </c>
      <c r="J895" s="71" t="s">
        <v>2393</v>
      </c>
      <c r="K895" s="71" t="s">
        <v>1809</v>
      </c>
      <c r="L895" s="72"/>
      <c r="M895" s="72"/>
      <c r="N895" s="72"/>
      <c r="O895" s="64"/>
      <c r="P895" s="56"/>
    </row>
    <row r="896" spans="1:16" s="67" customFormat="1" x14ac:dyDescent="0.2">
      <c r="A896" s="69">
        <v>34</v>
      </c>
      <c r="B896" s="68" t="s">
        <v>41</v>
      </c>
      <c r="C896" s="68" t="s">
        <v>52</v>
      </c>
      <c r="D896" s="59" t="s">
        <v>1215</v>
      </c>
      <c r="E896" s="59" t="s">
        <v>343</v>
      </c>
      <c r="F896" s="59" t="s">
        <v>103</v>
      </c>
      <c r="G896" s="59">
        <v>8</v>
      </c>
      <c r="H896" s="59"/>
      <c r="I896" s="59" t="s">
        <v>1763</v>
      </c>
      <c r="J896" s="71" t="s">
        <v>2394</v>
      </c>
      <c r="K896" s="71" t="s">
        <v>1809</v>
      </c>
      <c r="L896" s="72"/>
      <c r="M896" s="72"/>
      <c r="N896" s="72"/>
      <c r="O896" s="64"/>
      <c r="P896" s="56"/>
    </row>
    <row r="897" spans="1:16" s="67" customFormat="1" ht="45" hidden="1" x14ac:dyDescent="0.2">
      <c r="A897" s="69">
        <v>35</v>
      </c>
      <c r="B897" s="68" t="s">
        <v>41</v>
      </c>
      <c r="C897" s="68" t="s">
        <v>52</v>
      </c>
      <c r="D897" s="59" t="s">
        <v>1216</v>
      </c>
      <c r="E897" s="59" t="s">
        <v>345</v>
      </c>
      <c r="F897" s="59" t="s">
        <v>77</v>
      </c>
      <c r="G897" s="59">
        <v>20</v>
      </c>
      <c r="H897" s="59" t="s">
        <v>1796</v>
      </c>
      <c r="I897" s="59" t="s">
        <v>1763</v>
      </c>
      <c r="J897" s="71" t="s">
        <v>2395</v>
      </c>
      <c r="K897" s="71" t="s">
        <v>1809</v>
      </c>
      <c r="L897" s="64" t="s">
        <v>2930</v>
      </c>
      <c r="M897" s="64" t="s">
        <v>3029</v>
      </c>
      <c r="N897" s="64"/>
      <c r="O897" s="64"/>
      <c r="P897" s="56"/>
    </row>
    <row r="898" spans="1:16" s="67" customFormat="1" ht="22.5" x14ac:dyDescent="0.2">
      <c r="A898" s="69">
        <v>36</v>
      </c>
      <c r="B898" s="68" t="s">
        <v>41</v>
      </c>
      <c r="C898" s="68" t="s">
        <v>52</v>
      </c>
      <c r="D898" s="59" t="s">
        <v>1217</v>
      </c>
      <c r="E898" s="59" t="s">
        <v>347</v>
      </c>
      <c r="F898" s="59" t="s">
        <v>77</v>
      </c>
      <c r="G898" s="59">
        <v>20</v>
      </c>
      <c r="H898" s="59"/>
      <c r="I898" s="59" t="s">
        <v>1763</v>
      </c>
      <c r="J898" s="71" t="s">
        <v>2396</v>
      </c>
      <c r="K898" s="71" t="s">
        <v>1809</v>
      </c>
      <c r="L898" s="72"/>
      <c r="M898" s="72"/>
      <c r="N898" s="72"/>
      <c r="O898" s="64"/>
      <c r="P898" s="56"/>
    </row>
    <row r="899" spans="1:16" s="67" customFormat="1" ht="22.5" hidden="1" x14ac:dyDescent="0.2">
      <c r="A899" s="69">
        <v>37</v>
      </c>
      <c r="B899" s="68" t="s">
        <v>41</v>
      </c>
      <c r="C899" s="68" t="s">
        <v>52</v>
      </c>
      <c r="D899" s="59" t="s">
        <v>1218</v>
      </c>
      <c r="E899" s="59" t="s">
        <v>1219</v>
      </c>
      <c r="F899" s="59" t="s">
        <v>77</v>
      </c>
      <c r="G899" s="59">
        <v>20</v>
      </c>
      <c r="H899" s="59" t="s">
        <v>1796</v>
      </c>
      <c r="I899" s="59" t="s">
        <v>1763</v>
      </c>
      <c r="J899" s="71" t="s">
        <v>2397</v>
      </c>
      <c r="K899" s="71" t="s">
        <v>1809</v>
      </c>
      <c r="L899" s="64" t="s">
        <v>2930</v>
      </c>
      <c r="M899" s="64" t="s">
        <v>2929</v>
      </c>
      <c r="N899" s="64"/>
      <c r="O899" s="64"/>
      <c r="P899" s="56"/>
    </row>
    <row r="900" spans="1:16" s="67" customFormat="1" ht="33.75" hidden="1" x14ac:dyDescent="0.2">
      <c r="A900" s="69">
        <v>38</v>
      </c>
      <c r="B900" s="68" t="s">
        <v>41</v>
      </c>
      <c r="C900" s="68" t="s">
        <v>52</v>
      </c>
      <c r="D900" s="59" t="s">
        <v>1220</v>
      </c>
      <c r="E900" s="59" t="s">
        <v>355</v>
      </c>
      <c r="F900" s="59" t="s">
        <v>77</v>
      </c>
      <c r="G900" s="59">
        <v>20</v>
      </c>
      <c r="H900" s="59" t="s">
        <v>1796</v>
      </c>
      <c r="I900" s="59" t="s">
        <v>1763</v>
      </c>
      <c r="J900" s="71" t="s">
        <v>2398</v>
      </c>
      <c r="K900" s="71" t="s">
        <v>1809</v>
      </c>
      <c r="L900" s="64" t="s">
        <v>2930</v>
      </c>
      <c r="M900" s="64" t="s">
        <v>3029</v>
      </c>
      <c r="N900" s="72"/>
      <c r="O900" s="64"/>
      <c r="P900" s="56"/>
    </row>
    <row r="901" spans="1:16" s="67" customFormat="1" x14ac:dyDescent="0.2">
      <c r="A901" s="69">
        <v>1</v>
      </c>
      <c r="B901" s="68" t="s">
        <v>41</v>
      </c>
      <c r="C901" s="68" t="s">
        <v>53</v>
      </c>
      <c r="D901" s="59" t="s">
        <v>294</v>
      </c>
      <c r="E901" s="59" t="s">
        <v>295</v>
      </c>
      <c r="F901" s="59" t="s">
        <v>77</v>
      </c>
      <c r="G901" s="59">
        <v>20</v>
      </c>
      <c r="H901" s="59"/>
      <c r="I901" s="59" t="s">
        <v>1751</v>
      </c>
      <c r="J901" s="71" t="s">
        <v>1752</v>
      </c>
      <c r="K901" s="71" t="s">
        <v>1792</v>
      </c>
      <c r="L901" s="72"/>
      <c r="M901" s="72"/>
      <c r="N901" s="72"/>
      <c r="O901" s="64"/>
      <c r="P901" s="56"/>
    </row>
    <row r="902" spans="1:16" s="67" customFormat="1" x14ac:dyDescent="0.2">
      <c r="A902" s="69">
        <v>2</v>
      </c>
      <c r="B902" s="68" t="s">
        <v>41</v>
      </c>
      <c r="C902" s="68" t="s">
        <v>53</v>
      </c>
      <c r="D902" s="59" t="s">
        <v>296</v>
      </c>
      <c r="E902" s="59" t="s">
        <v>297</v>
      </c>
      <c r="F902" s="59" t="s">
        <v>77</v>
      </c>
      <c r="G902" s="59">
        <v>2</v>
      </c>
      <c r="H902" s="59" t="s">
        <v>2853</v>
      </c>
      <c r="I902" s="59" t="s">
        <v>1751</v>
      </c>
      <c r="J902" s="71" t="s">
        <v>1793</v>
      </c>
      <c r="K902" s="60" t="s">
        <v>1792</v>
      </c>
      <c r="L902" s="72"/>
      <c r="M902" s="72"/>
      <c r="N902" s="72"/>
      <c r="O902" s="64"/>
      <c r="P902" s="56"/>
    </row>
    <row r="903" spans="1:16" s="67" customFormat="1" hidden="1" x14ac:dyDescent="0.2">
      <c r="A903" s="69">
        <v>3</v>
      </c>
      <c r="B903" s="68" t="s">
        <v>41</v>
      </c>
      <c r="C903" s="68" t="s">
        <v>53</v>
      </c>
      <c r="D903" s="59" t="s">
        <v>298</v>
      </c>
      <c r="E903" s="59" t="s">
        <v>299</v>
      </c>
      <c r="F903" s="59" t="s">
        <v>77</v>
      </c>
      <c r="G903" s="59">
        <v>20</v>
      </c>
      <c r="H903" s="59"/>
      <c r="I903" s="59" t="s">
        <v>1751</v>
      </c>
      <c r="J903" s="71" t="s">
        <v>2127</v>
      </c>
      <c r="K903" s="71" t="s">
        <v>1792</v>
      </c>
      <c r="L903" s="64" t="s">
        <v>2928</v>
      </c>
      <c r="M903" s="64" t="s">
        <v>2960</v>
      </c>
      <c r="N903" s="64"/>
      <c r="O903" s="64"/>
      <c r="P903" s="56"/>
    </row>
    <row r="904" spans="1:16" s="67" customFormat="1" ht="22.5" x14ac:dyDescent="0.2">
      <c r="A904" s="69">
        <v>4</v>
      </c>
      <c r="B904" s="68" t="s">
        <v>41</v>
      </c>
      <c r="C904" s="68" t="s">
        <v>53</v>
      </c>
      <c r="D904" s="59" t="s">
        <v>1221</v>
      </c>
      <c r="E904" s="59" t="s">
        <v>424</v>
      </c>
      <c r="F904" s="59" t="s">
        <v>103</v>
      </c>
      <c r="G904" s="59">
        <v>8</v>
      </c>
      <c r="H904" s="59"/>
      <c r="I904" s="59" t="s">
        <v>1751</v>
      </c>
      <c r="J904" s="71" t="s">
        <v>1833</v>
      </c>
      <c r="K904" s="71" t="s">
        <v>1792</v>
      </c>
      <c r="L904" s="72"/>
      <c r="M904" s="72"/>
      <c r="N904" s="72"/>
      <c r="O904" s="64"/>
      <c r="P904" s="56"/>
    </row>
    <row r="905" spans="1:16" s="67" customFormat="1" ht="22.5" x14ac:dyDescent="0.2">
      <c r="A905" s="69">
        <v>5</v>
      </c>
      <c r="B905" s="68" t="s">
        <v>41</v>
      </c>
      <c r="C905" s="68" t="s">
        <v>53</v>
      </c>
      <c r="D905" s="59" t="s">
        <v>1222</v>
      </c>
      <c r="E905" s="59" t="s">
        <v>307</v>
      </c>
      <c r="F905" s="59" t="s">
        <v>77</v>
      </c>
      <c r="G905" s="59">
        <v>20</v>
      </c>
      <c r="H905" s="59"/>
      <c r="I905" s="59" t="s">
        <v>1751</v>
      </c>
      <c r="J905" s="71" t="s">
        <v>2373</v>
      </c>
      <c r="K905" s="71" t="s">
        <v>1809</v>
      </c>
      <c r="L905" s="64"/>
      <c r="M905" s="64"/>
      <c r="N905" s="64"/>
      <c r="O905" s="64"/>
      <c r="P905" s="56"/>
    </row>
    <row r="906" spans="1:16" s="67" customFormat="1" ht="67.5" x14ac:dyDescent="0.2">
      <c r="A906" s="69">
        <v>6</v>
      </c>
      <c r="B906" s="68" t="s">
        <v>41</v>
      </c>
      <c r="C906" s="68" t="s">
        <v>53</v>
      </c>
      <c r="D906" s="59" t="s">
        <v>1223</v>
      </c>
      <c r="E906" s="59" t="s">
        <v>1224</v>
      </c>
      <c r="F906" s="59" t="s">
        <v>264</v>
      </c>
      <c r="G906" s="59">
        <v>8</v>
      </c>
      <c r="H906" s="59" t="s">
        <v>2825</v>
      </c>
      <c r="I906" s="59" t="s">
        <v>1618</v>
      </c>
      <c r="J906" s="71" t="s">
        <v>2399</v>
      </c>
      <c r="K906" s="71" t="s">
        <v>1792</v>
      </c>
      <c r="L906" s="72"/>
      <c r="M906" s="72"/>
      <c r="N906" s="72"/>
      <c r="O906" s="64" t="s">
        <v>3048</v>
      </c>
      <c r="P906" s="56"/>
    </row>
    <row r="907" spans="1:16" s="67" customFormat="1" ht="33.75" x14ac:dyDescent="0.2">
      <c r="A907" s="69">
        <v>7</v>
      </c>
      <c r="B907" s="68" t="s">
        <v>41</v>
      </c>
      <c r="C907" s="68" t="s">
        <v>53</v>
      </c>
      <c r="D907" s="59" t="s">
        <v>1225</v>
      </c>
      <c r="E907" s="59" t="s">
        <v>1226</v>
      </c>
      <c r="F907" s="59" t="s">
        <v>264</v>
      </c>
      <c r="G907" s="59">
        <v>40</v>
      </c>
      <c r="H907" s="59" t="s">
        <v>2826</v>
      </c>
      <c r="I907" s="59" t="s">
        <v>1810</v>
      </c>
      <c r="J907" s="71" t="s">
        <v>2400</v>
      </c>
      <c r="K907" s="71" t="s">
        <v>1792</v>
      </c>
      <c r="L907" s="72"/>
      <c r="M907" s="72"/>
      <c r="N907" s="72"/>
      <c r="O907" s="64"/>
      <c r="P907" s="56"/>
    </row>
    <row r="908" spans="1:16" s="67" customFormat="1" ht="33.75" x14ac:dyDescent="0.2">
      <c r="A908" s="69">
        <v>8</v>
      </c>
      <c r="B908" s="68" t="s">
        <v>41</v>
      </c>
      <c r="C908" s="68" t="s">
        <v>53</v>
      </c>
      <c r="D908" s="59" t="s">
        <v>1227</v>
      </c>
      <c r="E908" s="59" t="s">
        <v>1228</v>
      </c>
      <c r="F908" s="59" t="s">
        <v>264</v>
      </c>
      <c r="G908" s="59">
        <v>100</v>
      </c>
      <c r="H908" s="59"/>
      <c r="I908" s="59" t="s">
        <v>1624</v>
      </c>
      <c r="J908" s="71" t="s">
        <v>2401</v>
      </c>
      <c r="K908" s="71" t="s">
        <v>1798</v>
      </c>
      <c r="L908" s="72"/>
      <c r="M908" s="72"/>
      <c r="N908" s="72"/>
      <c r="O908" s="64"/>
      <c r="P908" s="56"/>
    </row>
    <row r="909" spans="1:16" s="67" customFormat="1" ht="22.5" x14ac:dyDescent="0.2">
      <c r="A909" s="69">
        <v>9</v>
      </c>
      <c r="B909" s="68" t="s">
        <v>41</v>
      </c>
      <c r="C909" s="68" t="s">
        <v>53</v>
      </c>
      <c r="D909" s="59" t="s">
        <v>1229</v>
      </c>
      <c r="E909" s="59" t="s">
        <v>1230</v>
      </c>
      <c r="F909" s="59" t="s">
        <v>264</v>
      </c>
      <c r="G909" s="59">
        <v>100</v>
      </c>
      <c r="H909" s="59"/>
      <c r="I909" s="59" t="s">
        <v>1624</v>
      </c>
      <c r="J909" s="71" t="s">
        <v>2402</v>
      </c>
      <c r="K909" s="71" t="s">
        <v>1809</v>
      </c>
      <c r="L909" s="72"/>
      <c r="M909" s="72"/>
      <c r="N909" s="72"/>
      <c r="O909" s="64"/>
      <c r="P909" s="56"/>
    </row>
    <row r="910" spans="1:16" s="67" customFormat="1" ht="22.5" hidden="1" x14ac:dyDescent="0.2">
      <c r="A910" s="69">
        <v>10</v>
      </c>
      <c r="B910" s="68" t="s">
        <v>41</v>
      </c>
      <c r="C910" s="68" t="s">
        <v>53</v>
      </c>
      <c r="D910" s="59" t="s">
        <v>1231</v>
      </c>
      <c r="E910" s="59" t="s">
        <v>222</v>
      </c>
      <c r="F910" s="59" t="s">
        <v>77</v>
      </c>
      <c r="G910" s="59">
        <v>50</v>
      </c>
      <c r="H910" s="59"/>
      <c r="I910" s="59" t="s">
        <v>1708</v>
      </c>
      <c r="J910" s="71" t="s">
        <v>2230</v>
      </c>
      <c r="K910" s="71" t="s">
        <v>1798</v>
      </c>
      <c r="L910" s="64" t="s">
        <v>2930</v>
      </c>
      <c r="M910" s="64" t="s">
        <v>2980</v>
      </c>
      <c r="N910" s="64"/>
      <c r="O910" s="64" t="s">
        <v>2999</v>
      </c>
      <c r="P910" s="56"/>
    </row>
    <row r="911" spans="1:16" s="67" customFormat="1" ht="22.5" x14ac:dyDescent="0.2">
      <c r="A911" s="69">
        <v>11</v>
      </c>
      <c r="B911" s="68" t="s">
        <v>41</v>
      </c>
      <c r="C911" s="68" t="s">
        <v>53</v>
      </c>
      <c r="D911" s="59" t="s">
        <v>1232</v>
      </c>
      <c r="E911" s="59" t="s">
        <v>224</v>
      </c>
      <c r="F911" s="59" t="s">
        <v>77</v>
      </c>
      <c r="G911" s="59">
        <v>20</v>
      </c>
      <c r="H911" s="59" t="s">
        <v>2403</v>
      </c>
      <c r="I911" s="59" t="s">
        <v>1815</v>
      </c>
      <c r="J911" s="71" t="s">
        <v>2404</v>
      </c>
      <c r="K911" s="71" t="s">
        <v>1798</v>
      </c>
      <c r="L911" s="72"/>
      <c r="M911" s="72"/>
      <c r="N911" s="72"/>
      <c r="O911" s="64"/>
      <c r="P911" s="56"/>
    </row>
    <row r="912" spans="1:16" s="67" customFormat="1" ht="45" hidden="1" x14ac:dyDescent="0.2">
      <c r="A912" s="69">
        <v>12</v>
      </c>
      <c r="B912" s="68" t="s">
        <v>41</v>
      </c>
      <c r="C912" s="68" t="s">
        <v>53</v>
      </c>
      <c r="D912" s="59" t="s">
        <v>1233</v>
      </c>
      <c r="E912" s="59" t="s">
        <v>881</v>
      </c>
      <c r="F912" s="59" t="s">
        <v>77</v>
      </c>
      <c r="G912" s="59">
        <v>50</v>
      </c>
      <c r="H912" s="59"/>
      <c r="I912" s="59" t="s">
        <v>1708</v>
      </c>
      <c r="J912" s="71" t="s">
        <v>2405</v>
      </c>
      <c r="K912" s="71" t="s">
        <v>1798</v>
      </c>
      <c r="L912" s="64" t="s">
        <v>2930</v>
      </c>
      <c r="M912" s="64" t="s">
        <v>2931</v>
      </c>
      <c r="N912" s="64"/>
      <c r="O912" s="64" t="s">
        <v>3096</v>
      </c>
      <c r="P912" s="56"/>
    </row>
    <row r="913" spans="1:16" s="67" customFormat="1" ht="33.75" hidden="1" x14ac:dyDescent="0.2">
      <c r="A913" s="69">
        <v>13</v>
      </c>
      <c r="B913" s="68" t="s">
        <v>41</v>
      </c>
      <c r="C913" s="68" t="s">
        <v>53</v>
      </c>
      <c r="D913" s="59" t="s">
        <v>1234</v>
      </c>
      <c r="E913" s="59" t="s">
        <v>232</v>
      </c>
      <c r="F913" s="59" t="s">
        <v>103</v>
      </c>
      <c r="G913" s="59">
        <v>8</v>
      </c>
      <c r="H913" s="59"/>
      <c r="I913" s="59" t="s">
        <v>1708</v>
      </c>
      <c r="J913" s="71" t="s">
        <v>2406</v>
      </c>
      <c r="K913" s="71" t="s">
        <v>1798</v>
      </c>
      <c r="L913" s="64" t="s">
        <v>2930</v>
      </c>
      <c r="M913" s="64" t="s">
        <v>2931</v>
      </c>
      <c r="N913" s="64"/>
      <c r="O913" s="64" t="s">
        <v>3098</v>
      </c>
      <c r="P913" s="56"/>
    </row>
    <row r="914" spans="1:16" s="67" customFormat="1" ht="22.5" x14ac:dyDescent="0.2">
      <c r="A914" s="69">
        <v>14</v>
      </c>
      <c r="B914" s="68" t="s">
        <v>41</v>
      </c>
      <c r="C914" s="68" t="s">
        <v>53</v>
      </c>
      <c r="D914" s="59" t="s">
        <v>1235</v>
      </c>
      <c r="E914" s="59" t="s">
        <v>234</v>
      </c>
      <c r="F914" s="59" t="s">
        <v>77</v>
      </c>
      <c r="G914" s="59">
        <v>20</v>
      </c>
      <c r="H914" s="59" t="s">
        <v>2403</v>
      </c>
      <c r="I914" s="59" t="s">
        <v>1648</v>
      </c>
      <c r="J914" s="71" t="s">
        <v>2407</v>
      </c>
      <c r="K914" s="71" t="s">
        <v>1798</v>
      </c>
      <c r="L914" s="72"/>
      <c r="M914" s="72"/>
      <c r="N914" s="72"/>
      <c r="O914" s="64"/>
      <c r="P914" s="56"/>
    </row>
    <row r="915" spans="1:16" s="67" customFormat="1" ht="22.5" x14ac:dyDescent="0.2">
      <c r="A915" s="69">
        <v>15</v>
      </c>
      <c r="B915" s="68" t="s">
        <v>41</v>
      </c>
      <c r="C915" s="68" t="s">
        <v>53</v>
      </c>
      <c r="D915" s="59" t="s">
        <v>1236</v>
      </c>
      <c r="E915" s="59" t="s">
        <v>93</v>
      </c>
      <c r="F915" s="59" t="s">
        <v>77</v>
      </c>
      <c r="G915" s="59">
        <v>8</v>
      </c>
      <c r="H915" s="59" t="s">
        <v>1868</v>
      </c>
      <c r="I915" s="59" t="s">
        <v>1622</v>
      </c>
      <c r="J915" s="71" t="s">
        <v>2408</v>
      </c>
      <c r="K915" s="71" t="s">
        <v>1809</v>
      </c>
      <c r="L915" s="72"/>
      <c r="M915" s="72"/>
      <c r="N915" s="72"/>
      <c r="O915" s="64"/>
      <c r="P915" s="56"/>
    </row>
    <row r="916" spans="1:16" s="67" customFormat="1" ht="33.75" hidden="1" x14ac:dyDescent="0.2">
      <c r="A916" s="69">
        <v>16</v>
      </c>
      <c r="B916" s="68" t="s">
        <v>41</v>
      </c>
      <c r="C916" s="68" t="s">
        <v>53</v>
      </c>
      <c r="D916" s="59" t="s">
        <v>1237</v>
      </c>
      <c r="E916" s="59" t="s">
        <v>1238</v>
      </c>
      <c r="F916" s="59" t="s">
        <v>77</v>
      </c>
      <c r="G916" s="59">
        <v>100</v>
      </c>
      <c r="H916" s="59"/>
      <c r="I916" s="59" t="s">
        <v>1622</v>
      </c>
      <c r="J916" s="71" t="s">
        <v>2409</v>
      </c>
      <c r="K916" s="71" t="s">
        <v>1809</v>
      </c>
      <c r="L916" s="64" t="s">
        <v>2928</v>
      </c>
      <c r="M916" s="64" t="s">
        <v>3020</v>
      </c>
      <c r="N916" s="64" t="s">
        <v>2980</v>
      </c>
      <c r="O916" s="64" t="s">
        <v>2981</v>
      </c>
      <c r="P916" s="56"/>
    </row>
    <row r="917" spans="1:16" s="67" customFormat="1" ht="45" x14ac:dyDescent="0.2">
      <c r="A917" s="69">
        <v>17</v>
      </c>
      <c r="B917" s="68" t="s">
        <v>41</v>
      </c>
      <c r="C917" s="68" t="s">
        <v>53</v>
      </c>
      <c r="D917" s="59" t="s">
        <v>1239</v>
      </c>
      <c r="E917" s="59" t="s">
        <v>1126</v>
      </c>
      <c r="F917" s="59" t="s">
        <v>77</v>
      </c>
      <c r="G917" s="59">
        <v>20</v>
      </c>
      <c r="H917" s="59" t="s">
        <v>2214</v>
      </c>
      <c r="I917" s="59" t="s">
        <v>1622</v>
      </c>
      <c r="J917" s="71" t="s">
        <v>2410</v>
      </c>
      <c r="K917" s="71" t="s">
        <v>1798</v>
      </c>
      <c r="L917" s="72"/>
      <c r="M917" s="72"/>
      <c r="N917" s="72"/>
      <c r="O917" s="64"/>
      <c r="P917" s="56"/>
    </row>
    <row r="918" spans="1:16" s="67" customFormat="1" ht="22.5" hidden="1" x14ac:dyDescent="0.2">
      <c r="A918" s="69">
        <v>18</v>
      </c>
      <c r="B918" s="68" t="s">
        <v>41</v>
      </c>
      <c r="C918" s="68" t="s">
        <v>53</v>
      </c>
      <c r="D918" s="59" t="s">
        <v>1240</v>
      </c>
      <c r="E918" s="59" t="s">
        <v>1241</v>
      </c>
      <c r="F918" s="59" t="s">
        <v>77</v>
      </c>
      <c r="G918" s="59">
        <v>20</v>
      </c>
      <c r="H918" s="59" t="s">
        <v>1796</v>
      </c>
      <c r="I918" s="59" t="s">
        <v>1763</v>
      </c>
      <c r="J918" s="71" t="s">
        <v>2411</v>
      </c>
      <c r="K918" s="71" t="s">
        <v>1809</v>
      </c>
      <c r="L918" s="64" t="s">
        <v>2930</v>
      </c>
      <c r="M918" s="64" t="s">
        <v>2929</v>
      </c>
      <c r="N918" s="64"/>
      <c r="O918" s="64"/>
      <c r="P918" s="56"/>
    </row>
    <row r="919" spans="1:16" s="67" customFormat="1" ht="33.75" hidden="1" x14ac:dyDescent="0.2">
      <c r="A919" s="69">
        <v>19</v>
      </c>
      <c r="B919" s="68" t="s">
        <v>41</v>
      </c>
      <c r="C919" s="68" t="s">
        <v>53</v>
      </c>
      <c r="D919" s="59" t="s">
        <v>1242</v>
      </c>
      <c r="E919" s="59" t="s">
        <v>1219</v>
      </c>
      <c r="F919" s="59" t="s">
        <v>77</v>
      </c>
      <c r="G919" s="59">
        <v>20</v>
      </c>
      <c r="H919" s="59" t="s">
        <v>1796</v>
      </c>
      <c r="I919" s="59" t="s">
        <v>1763</v>
      </c>
      <c r="J919" s="71" t="s">
        <v>2412</v>
      </c>
      <c r="K919" s="71" t="s">
        <v>1798</v>
      </c>
      <c r="L919" s="64" t="s">
        <v>2930</v>
      </c>
      <c r="M919" s="64" t="s">
        <v>2929</v>
      </c>
      <c r="N919" s="64"/>
      <c r="O919" s="64"/>
      <c r="P919" s="56"/>
    </row>
    <row r="920" spans="1:16" s="67" customFormat="1" ht="22.5" hidden="1" x14ac:dyDescent="0.2">
      <c r="A920" s="69">
        <v>20</v>
      </c>
      <c r="B920" s="68" t="s">
        <v>41</v>
      </c>
      <c r="C920" s="68" t="s">
        <v>53</v>
      </c>
      <c r="D920" s="59" t="s">
        <v>1243</v>
      </c>
      <c r="E920" s="59" t="s">
        <v>367</v>
      </c>
      <c r="F920" s="59" t="s">
        <v>77</v>
      </c>
      <c r="G920" s="59">
        <v>20</v>
      </c>
      <c r="H920" s="59" t="s">
        <v>1796</v>
      </c>
      <c r="I920" s="59" t="s">
        <v>1763</v>
      </c>
      <c r="J920" s="71" t="s">
        <v>2413</v>
      </c>
      <c r="K920" s="71" t="s">
        <v>1809</v>
      </c>
      <c r="L920" s="64" t="s">
        <v>2930</v>
      </c>
      <c r="M920" s="64" t="s">
        <v>3029</v>
      </c>
      <c r="N920" s="72"/>
      <c r="O920" s="64"/>
      <c r="P920" s="56"/>
    </row>
    <row r="921" spans="1:16" s="67" customFormat="1" ht="22.5" hidden="1" x14ac:dyDescent="0.2">
      <c r="A921" s="69">
        <v>21</v>
      </c>
      <c r="B921" s="68" t="s">
        <v>41</v>
      </c>
      <c r="C921" s="68" t="s">
        <v>53</v>
      </c>
      <c r="D921" s="59" t="s">
        <v>1244</v>
      </c>
      <c r="E921" s="59" t="s">
        <v>369</v>
      </c>
      <c r="F921" s="59" t="s">
        <v>77</v>
      </c>
      <c r="G921" s="59">
        <v>20</v>
      </c>
      <c r="H921" s="59" t="s">
        <v>1796</v>
      </c>
      <c r="I921" s="59" t="s">
        <v>1763</v>
      </c>
      <c r="J921" s="71" t="s">
        <v>2414</v>
      </c>
      <c r="K921" s="71" t="s">
        <v>1809</v>
      </c>
      <c r="L921" s="64" t="s">
        <v>2930</v>
      </c>
      <c r="M921" s="64" t="s">
        <v>3029</v>
      </c>
      <c r="N921" s="72"/>
      <c r="O921" s="64"/>
      <c r="P921" s="56"/>
    </row>
    <row r="922" spans="1:16" s="67" customFormat="1" x14ac:dyDescent="0.2">
      <c r="A922" s="69">
        <v>1</v>
      </c>
      <c r="B922" s="68" t="s">
        <v>41</v>
      </c>
      <c r="C922" s="68" t="s">
        <v>54</v>
      </c>
      <c r="D922" s="59" t="s">
        <v>294</v>
      </c>
      <c r="E922" s="59" t="s">
        <v>295</v>
      </c>
      <c r="F922" s="59" t="s">
        <v>77</v>
      </c>
      <c r="G922" s="59">
        <v>20</v>
      </c>
      <c r="H922" s="59"/>
      <c r="I922" s="59" t="s">
        <v>1751</v>
      </c>
      <c r="J922" s="71" t="s">
        <v>1752</v>
      </c>
      <c r="K922" s="71" t="s">
        <v>1792</v>
      </c>
      <c r="L922" s="72"/>
      <c r="M922" s="72"/>
      <c r="N922" s="72"/>
      <c r="O922" s="64"/>
      <c r="P922" s="56"/>
    </row>
    <row r="923" spans="1:16" s="67" customFormat="1" x14ac:dyDescent="0.2">
      <c r="A923" s="69">
        <v>2</v>
      </c>
      <c r="B923" s="68" t="s">
        <v>41</v>
      </c>
      <c r="C923" s="68" t="s">
        <v>54</v>
      </c>
      <c r="D923" s="59" t="s">
        <v>296</v>
      </c>
      <c r="E923" s="59" t="s">
        <v>297</v>
      </c>
      <c r="F923" s="59" t="s">
        <v>77</v>
      </c>
      <c r="G923" s="59">
        <v>2</v>
      </c>
      <c r="H923" s="59" t="s">
        <v>2853</v>
      </c>
      <c r="I923" s="59" t="s">
        <v>1751</v>
      </c>
      <c r="J923" s="71" t="s">
        <v>1793</v>
      </c>
      <c r="K923" s="60" t="s">
        <v>1792</v>
      </c>
      <c r="L923" s="72"/>
      <c r="M923" s="72"/>
      <c r="N923" s="72"/>
      <c r="O923" s="64"/>
      <c r="P923" s="56"/>
    </row>
    <row r="924" spans="1:16" s="67" customFormat="1" ht="22.5" hidden="1" x14ac:dyDescent="0.2">
      <c r="A924" s="69">
        <v>3</v>
      </c>
      <c r="B924" s="68" t="s">
        <v>41</v>
      </c>
      <c r="C924" s="68" t="s">
        <v>54</v>
      </c>
      <c r="D924" s="59" t="s">
        <v>298</v>
      </c>
      <c r="E924" s="59" t="s">
        <v>299</v>
      </c>
      <c r="F924" s="59" t="s">
        <v>77</v>
      </c>
      <c r="G924" s="59">
        <v>20</v>
      </c>
      <c r="H924" s="59"/>
      <c r="I924" s="59" t="s">
        <v>1751</v>
      </c>
      <c r="J924" s="71" t="s">
        <v>1832</v>
      </c>
      <c r="K924" s="71" t="s">
        <v>1792</v>
      </c>
      <c r="L924" s="64" t="s">
        <v>2928</v>
      </c>
      <c r="M924" s="64" t="s">
        <v>2960</v>
      </c>
      <c r="N924" s="64"/>
      <c r="O924" s="64"/>
      <c r="P924" s="56"/>
    </row>
    <row r="925" spans="1:16" s="67" customFormat="1" ht="22.5" x14ac:dyDescent="0.2">
      <c r="A925" s="69">
        <v>4</v>
      </c>
      <c r="B925" s="68" t="s">
        <v>41</v>
      </c>
      <c r="C925" s="68" t="s">
        <v>54</v>
      </c>
      <c r="D925" s="59" t="s">
        <v>1245</v>
      </c>
      <c r="E925" s="59" t="s">
        <v>424</v>
      </c>
      <c r="F925" s="59" t="s">
        <v>103</v>
      </c>
      <c r="G925" s="59">
        <v>8</v>
      </c>
      <c r="H925" s="59"/>
      <c r="I925" s="59" t="s">
        <v>1751</v>
      </c>
      <c r="J925" s="71" t="s">
        <v>1833</v>
      </c>
      <c r="K925" s="71" t="s">
        <v>1792</v>
      </c>
      <c r="L925" s="72"/>
      <c r="M925" s="72"/>
      <c r="N925" s="72"/>
      <c r="O925" s="64"/>
      <c r="P925" s="56"/>
    </row>
    <row r="926" spans="1:16" s="67" customFormat="1" ht="22.5" x14ac:dyDescent="0.2">
      <c r="A926" s="69">
        <v>5</v>
      </c>
      <c r="B926" s="68" t="s">
        <v>41</v>
      </c>
      <c r="C926" s="68" t="s">
        <v>54</v>
      </c>
      <c r="D926" s="59" t="s">
        <v>1246</v>
      </c>
      <c r="E926" s="59" t="s">
        <v>307</v>
      </c>
      <c r="F926" s="59" t="s">
        <v>77</v>
      </c>
      <c r="G926" s="59">
        <v>20</v>
      </c>
      <c r="H926" s="59"/>
      <c r="I926" s="59" t="s">
        <v>1751</v>
      </c>
      <c r="J926" s="71" t="s">
        <v>1859</v>
      </c>
      <c r="K926" s="71" t="s">
        <v>1809</v>
      </c>
      <c r="L926" s="64"/>
      <c r="M926" s="64"/>
      <c r="N926" s="64"/>
      <c r="O926" s="64"/>
      <c r="P926" s="56"/>
    </row>
    <row r="927" spans="1:16" s="67" customFormat="1" ht="33.75" hidden="1" x14ac:dyDescent="0.2">
      <c r="A927" s="69">
        <v>6</v>
      </c>
      <c r="B927" s="68" t="s">
        <v>41</v>
      </c>
      <c r="C927" s="68" t="s">
        <v>54</v>
      </c>
      <c r="D927" s="59" t="s">
        <v>1247</v>
      </c>
      <c r="E927" s="59" t="s">
        <v>311</v>
      </c>
      <c r="F927" s="59" t="s">
        <v>77</v>
      </c>
      <c r="G927" s="59">
        <v>20</v>
      </c>
      <c r="H927" s="59"/>
      <c r="I927" s="59" t="s">
        <v>1751</v>
      </c>
      <c r="J927" s="71" t="s">
        <v>2415</v>
      </c>
      <c r="K927" s="71" t="s">
        <v>1809</v>
      </c>
      <c r="L927" s="64" t="s">
        <v>2928</v>
      </c>
      <c r="M927" s="64" t="s">
        <v>2947</v>
      </c>
      <c r="N927" s="64" t="s">
        <v>2980</v>
      </c>
      <c r="O927" s="64" t="s">
        <v>3078</v>
      </c>
      <c r="P927" s="56"/>
    </row>
    <row r="928" spans="1:16" s="67" customFormat="1" ht="67.5" x14ac:dyDescent="0.2">
      <c r="A928" s="69">
        <v>7</v>
      </c>
      <c r="B928" s="68" t="s">
        <v>41</v>
      </c>
      <c r="C928" s="68" t="s">
        <v>54</v>
      </c>
      <c r="D928" s="59" t="s">
        <v>1248</v>
      </c>
      <c r="E928" s="59" t="s">
        <v>1249</v>
      </c>
      <c r="F928" s="59" t="s">
        <v>77</v>
      </c>
      <c r="G928" s="59">
        <v>8</v>
      </c>
      <c r="H928" s="59"/>
      <c r="I928" s="59" t="s">
        <v>1618</v>
      </c>
      <c r="J928" s="71" t="s">
        <v>2416</v>
      </c>
      <c r="K928" s="71" t="s">
        <v>1792</v>
      </c>
      <c r="L928" s="72"/>
      <c r="M928" s="72"/>
      <c r="N928" s="72"/>
      <c r="O928" s="64" t="s">
        <v>3048</v>
      </c>
      <c r="P928" s="56"/>
    </row>
    <row r="929" spans="1:16" s="67" customFormat="1" ht="45" x14ac:dyDescent="0.2">
      <c r="A929" s="69">
        <v>8</v>
      </c>
      <c r="B929" s="68" t="s">
        <v>41</v>
      </c>
      <c r="C929" s="68" t="s">
        <v>54</v>
      </c>
      <c r="D929" s="59" t="s">
        <v>1250</v>
      </c>
      <c r="E929" s="59" t="s">
        <v>1251</v>
      </c>
      <c r="F929" s="59" t="s">
        <v>77</v>
      </c>
      <c r="G929" s="59">
        <v>40</v>
      </c>
      <c r="H929" s="59"/>
      <c r="I929" s="59" t="s">
        <v>1810</v>
      </c>
      <c r="J929" s="71" t="s">
        <v>2417</v>
      </c>
      <c r="K929" s="71" t="s">
        <v>1792</v>
      </c>
      <c r="L929" s="72"/>
      <c r="M929" s="72"/>
      <c r="N929" s="72"/>
      <c r="O929" s="64"/>
      <c r="P929" s="56"/>
    </row>
    <row r="930" spans="1:16" s="67" customFormat="1" ht="22.5" x14ac:dyDescent="0.2">
      <c r="A930" s="69">
        <v>9</v>
      </c>
      <c r="B930" s="68" t="s">
        <v>41</v>
      </c>
      <c r="C930" s="68" t="s">
        <v>54</v>
      </c>
      <c r="D930" s="59" t="s">
        <v>1252</v>
      </c>
      <c r="E930" s="59" t="s">
        <v>144</v>
      </c>
      <c r="F930" s="59" t="s">
        <v>77</v>
      </c>
      <c r="G930" s="59">
        <v>20</v>
      </c>
      <c r="H930" s="59"/>
      <c r="I930" s="59" t="s">
        <v>1810</v>
      </c>
      <c r="J930" s="71" t="s">
        <v>2418</v>
      </c>
      <c r="K930" s="71" t="s">
        <v>1809</v>
      </c>
      <c r="L930" s="64"/>
      <c r="M930" s="64"/>
      <c r="N930" s="72"/>
      <c r="O930" s="64"/>
      <c r="P930" s="56"/>
    </row>
    <row r="931" spans="1:16" s="67" customFormat="1" ht="22.5" x14ac:dyDescent="0.2">
      <c r="A931" s="69">
        <v>10</v>
      </c>
      <c r="B931" s="68" t="s">
        <v>41</v>
      </c>
      <c r="C931" s="68" t="s">
        <v>54</v>
      </c>
      <c r="D931" s="59" t="s">
        <v>1253</v>
      </c>
      <c r="E931" s="59" t="s">
        <v>1254</v>
      </c>
      <c r="F931" s="59" t="s">
        <v>77</v>
      </c>
      <c r="G931" s="59">
        <v>100</v>
      </c>
      <c r="H931" s="59"/>
      <c r="I931" s="59" t="s">
        <v>1624</v>
      </c>
      <c r="J931" s="71" t="s">
        <v>2419</v>
      </c>
      <c r="K931" s="71" t="s">
        <v>1809</v>
      </c>
      <c r="L931" s="72"/>
      <c r="M931" s="72"/>
      <c r="N931" s="72"/>
      <c r="O931" s="64"/>
      <c r="P931" s="56"/>
    </row>
    <row r="932" spans="1:16" s="67" customFormat="1" ht="22.5" x14ac:dyDescent="0.2">
      <c r="A932" s="69">
        <v>11</v>
      </c>
      <c r="B932" s="68" t="s">
        <v>41</v>
      </c>
      <c r="C932" s="68" t="s">
        <v>54</v>
      </c>
      <c r="D932" s="59" t="s">
        <v>1255</v>
      </c>
      <c r="E932" s="59" t="s">
        <v>1256</v>
      </c>
      <c r="F932" s="59" t="s">
        <v>77</v>
      </c>
      <c r="G932" s="59">
        <v>100</v>
      </c>
      <c r="H932" s="59"/>
      <c r="I932" s="59" t="s">
        <v>1624</v>
      </c>
      <c r="J932" s="71" t="s">
        <v>2420</v>
      </c>
      <c r="K932" s="71" t="s">
        <v>1809</v>
      </c>
      <c r="L932" s="72"/>
      <c r="M932" s="72"/>
      <c r="N932" s="72"/>
      <c r="O932" s="64"/>
      <c r="P932" s="56"/>
    </row>
    <row r="933" spans="1:16" s="67" customFormat="1" ht="22.5" x14ac:dyDescent="0.2">
      <c r="A933" s="69">
        <v>12</v>
      </c>
      <c r="B933" s="68" t="s">
        <v>41</v>
      </c>
      <c r="C933" s="68" t="s">
        <v>54</v>
      </c>
      <c r="D933" s="74" t="s">
        <v>1257</v>
      </c>
      <c r="E933" s="59" t="s">
        <v>709</v>
      </c>
      <c r="F933" s="59" t="s">
        <v>77</v>
      </c>
      <c r="G933" s="59">
        <v>100</v>
      </c>
      <c r="H933" s="59"/>
      <c r="I933" s="59" t="s">
        <v>1708</v>
      </c>
      <c r="J933" s="71" t="s">
        <v>2421</v>
      </c>
      <c r="K933" s="71" t="s">
        <v>1809</v>
      </c>
      <c r="L933" s="72"/>
      <c r="M933" s="72"/>
      <c r="N933" s="72"/>
      <c r="O933" s="64"/>
      <c r="P933" s="56"/>
    </row>
    <row r="934" spans="1:16" s="67" customFormat="1" ht="56.25" hidden="1" x14ac:dyDescent="0.2">
      <c r="A934" s="69">
        <v>13</v>
      </c>
      <c r="B934" s="68" t="s">
        <v>41</v>
      </c>
      <c r="C934" s="68" t="s">
        <v>54</v>
      </c>
      <c r="D934" s="74" t="s">
        <v>1258</v>
      </c>
      <c r="E934" s="59" t="s">
        <v>1259</v>
      </c>
      <c r="F934" s="59" t="s">
        <v>77</v>
      </c>
      <c r="G934" s="59">
        <v>50</v>
      </c>
      <c r="H934" s="59"/>
      <c r="I934" s="59" t="s">
        <v>1708</v>
      </c>
      <c r="J934" s="71" t="s">
        <v>2422</v>
      </c>
      <c r="K934" s="71" t="s">
        <v>1798</v>
      </c>
      <c r="L934" s="64" t="s">
        <v>2930</v>
      </c>
      <c r="M934" s="64" t="s">
        <v>2980</v>
      </c>
      <c r="N934" s="64"/>
      <c r="O934" s="64" t="s">
        <v>2999</v>
      </c>
      <c r="P934" s="56"/>
    </row>
    <row r="935" spans="1:16" s="67" customFormat="1" ht="22.5" x14ac:dyDescent="0.2">
      <c r="A935" s="69">
        <v>14</v>
      </c>
      <c r="B935" s="68" t="s">
        <v>41</v>
      </c>
      <c r="C935" s="68" t="s">
        <v>54</v>
      </c>
      <c r="D935" s="74" t="s">
        <v>1260</v>
      </c>
      <c r="E935" s="59" t="s">
        <v>224</v>
      </c>
      <c r="F935" s="59" t="s">
        <v>77</v>
      </c>
      <c r="G935" s="59">
        <v>20</v>
      </c>
      <c r="H935" s="59" t="s">
        <v>1876</v>
      </c>
      <c r="I935" s="59" t="s">
        <v>1648</v>
      </c>
      <c r="J935" s="71" t="s">
        <v>2423</v>
      </c>
      <c r="K935" s="71" t="s">
        <v>1809</v>
      </c>
      <c r="L935" s="72"/>
      <c r="M935" s="72"/>
      <c r="N935" s="72"/>
      <c r="O935" s="64"/>
      <c r="P935" s="56"/>
    </row>
    <row r="936" spans="1:16" s="67" customFormat="1" ht="45" hidden="1" x14ac:dyDescent="0.2">
      <c r="A936" s="69">
        <v>15</v>
      </c>
      <c r="B936" s="68" t="s">
        <v>41</v>
      </c>
      <c r="C936" s="68" t="s">
        <v>54</v>
      </c>
      <c r="D936" s="74" t="s">
        <v>1261</v>
      </c>
      <c r="E936" s="59" t="s">
        <v>881</v>
      </c>
      <c r="F936" s="59" t="s">
        <v>77</v>
      </c>
      <c r="G936" s="59">
        <v>50</v>
      </c>
      <c r="H936" s="59"/>
      <c r="I936" s="59" t="s">
        <v>1708</v>
      </c>
      <c r="J936" s="71" t="s">
        <v>2424</v>
      </c>
      <c r="K936" s="71" t="s">
        <v>1798</v>
      </c>
      <c r="L936" s="64" t="s">
        <v>2930</v>
      </c>
      <c r="M936" s="64" t="s">
        <v>2931</v>
      </c>
      <c r="N936" s="64"/>
      <c r="O936" s="64" t="s">
        <v>3096</v>
      </c>
      <c r="P936" s="56"/>
    </row>
    <row r="937" spans="1:16" s="67" customFormat="1" ht="22.5" x14ac:dyDescent="0.2">
      <c r="A937" s="69">
        <v>16</v>
      </c>
      <c r="B937" s="68" t="s">
        <v>41</v>
      </c>
      <c r="C937" s="68" t="s">
        <v>54</v>
      </c>
      <c r="D937" s="74" t="s">
        <v>1262</v>
      </c>
      <c r="E937" s="59" t="s">
        <v>93</v>
      </c>
      <c r="F937" s="59" t="s">
        <v>77</v>
      </c>
      <c r="G937" s="59">
        <v>8</v>
      </c>
      <c r="H937" s="59" t="s">
        <v>1868</v>
      </c>
      <c r="I937" s="59" t="s">
        <v>1622</v>
      </c>
      <c r="J937" s="71" t="s">
        <v>2425</v>
      </c>
      <c r="K937" s="71" t="s">
        <v>1809</v>
      </c>
      <c r="L937" s="72"/>
      <c r="M937" s="72"/>
      <c r="N937" s="72"/>
      <c r="O937" s="64"/>
      <c r="P937" s="56"/>
    </row>
    <row r="938" spans="1:16" s="67" customFormat="1" ht="33.75" hidden="1" x14ac:dyDescent="0.2">
      <c r="A938" s="69">
        <v>17</v>
      </c>
      <c r="B938" s="68" t="s">
        <v>41</v>
      </c>
      <c r="C938" s="68" t="s">
        <v>54</v>
      </c>
      <c r="D938" s="74" t="s">
        <v>1263</v>
      </c>
      <c r="E938" s="59" t="s">
        <v>1264</v>
      </c>
      <c r="F938" s="59" t="s">
        <v>77</v>
      </c>
      <c r="G938" s="59">
        <v>200</v>
      </c>
      <c r="H938" s="59"/>
      <c r="I938" s="59" t="s">
        <v>1622</v>
      </c>
      <c r="J938" s="71" t="s">
        <v>2426</v>
      </c>
      <c r="K938" s="71" t="s">
        <v>1809</v>
      </c>
      <c r="L938" s="64" t="s">
        <v>2928</v>
      </c>
      <c r="M938" s="64" t="s">
        <v>3020</v>
      </c>
      <c r="N938" s="64" t="s">
        <v>2980</v>
      </c>
      <c r="O938" s="64" t="s">
        <v>2981</v>
      </c>
      <c r="P938" s="56"/>
    </row>
    <row r="939" spans="1:16" s="67" customFormat="1" ht="45" hidden="1" x14ac:dyDescent="0.2">
      <c r="A939" s="69">
        <v>18</v>
      </c>
      <c r="B939" s="68" t="s">
        <v>41</v>
      </c>
      <c r="C939" s="68" t="s">
        <v>54</v>
      </c>
      <c r="D939" s="59" t="s">
        <v>1265</v>
      </c>
      <c r="E939" s="59" t="s">
        <v>1266</v>
      </c>
      <c r="F939" s="59" t="s">
        <v>77</v>
      </c>
      <c r="G939" s="59">
        <v>20</v>
      </c>
      <c r="H939" s="59" t="s">
        <v>1912</v>
      </c>
      <c r="I939" s="59" t="s">
        <v>1622</v>
      </c>
      <c r="J939" s="71" t="s">
        <v>2427</v>
      </c>
      <c r="K939" s="71" t="s">
        <v>1809</v>
      </c>
      <c r="L939" s="64"/>
      <c r="M939" s="64" t="s">
        <v>3020</v>
      </c>
      <c r="N939" s="64"/>
      <c r="O939" s="64" t="s">
        <v>3043</v>
      </c>
      <c r="P939" s="56"/>
    </row>
    <row r="940" spans="1:16" s="67" customFormat="1" ht="22.5" x14ac:dyDescent="0.2">
      <c r="A940" s="69">
        <v>19</v>
      </c>
      <c r="B940" s="68" t="s">
        <v>41</v>
      </c>
      <c r="C940" s="68" t="s">
        <v>54</v>
      </c>
      <c r="D940" s="73" t="s">
        <v>1267</v>
      </c>
      <c r="E940" s="59" t="s">
        <v>261</v>
      </c>
      <c r="F940" s="59" t="s">
        <v>77</v>
      </c>
      <c r="G940" s="59">
        <v>50</v>
      </c>
      <c r="H940" s="59" t="s">
        <v>2249</v>
      </c>
      <c r="I940" s="59" t="s">
        <v>1622</v>
      </c>
      <c r="J940" s="71" t="s">
        <v>2428</v>
      </c>
      <c r="K940" s="71" t="s">
        <v>1809</v>
      </c>
      <c r="L940" s="72"/>
      <c r="M940" s="72"/>
      <c r="N940" s="72"/>
      <c r="O940" s="64"/>
      <c r="P940" s="56"/>
    </row>
    <row r="941" spans="1:16" s="67" customFormat="1" ht="45" hidden="1" x14ac:dyDescent="0.2">
      <c r="A941" s="69">
        <v>20</v>
      </c>
      <c r="B941" s="68" t="s">
        <v>41</v>
      </c>
      <c r="C941" s="68" t="s">
        <v>54</v>
      </c>
      <c r="D941" s="59" t="s">
        <v>1268</v>
      </c>
      <c r="E941" s="59" t="s">
        <v>276</v>
      </c>
      <c r="F941" s="59" t="s">
        <v>77</v>
      </c>
      <c r="G941" s="59">
        <v>40</v>
      </c>
      <c r="H941" s="59" t="s">
        <v>2337</v>
      </c>
      <c r="I941" s="59" t="s">
        <v>1622</v>
      </c>
      <c r="J941" s="71" t="s">
        <v>2429</v>
      </c>
      <c r="K941" s="71" t="s">
        <v>1809</v>
      </c>
      <c r="L941" s="64" t="s">
        <v>2932</v>
      </c>
      <c r="M941" s="64" t="s">
        <v>2931</v>
      </c>
      <c r="N941" s="64"/>
      <c r="O941" s="64" t="s">
        <v>3046</v>
      </c>
      <c r="P941" s="56"/>
    </row>
    <row r="942" spans="1:16" s="67" customFormat="1" ht="22.5" hidden="1" x14ac:dyDescent="0.2">
      <c r="A942" s="69">
        <v>21</v>
      </c>
      <c r="B942" s="68" t="s">
        <v>41</v>
      </c>
      <c r="C942" s="68" t="s">
        <v>54</v>
      </c>
      <c r="D942" s="73" t="s">
        <v>316</v>
      </c>
      <c r="E942" s="59" t="s">
        <v>317</v>
      </c>
      <c r="F942" s="59" t="s">
        <v>103</v>
      </c>
      <c r="G942" s="59">
        <v>8</v>
      </c>
      <c r="H942" s="59"/>
      <c r="I942" s="59" t="s">
        <v>1763</v>
      </c>
      <c r="J942" s="71" t="s">
        <v>2142</v>
      </c>
      <c r="K942" s="71" t="s">
        <v>1798</v>
      </c>
      <c r="L942" s="64" t="s">
        <v>2930</v>
      </c>
      <c r="M942" s="64" t="s">
        <v>3029</v>
      </c>
      <c r="N942" s="72"/>
      <c r="O942" s="64"/>
      <c r="P942" s="56"/>
    </row>
    <row r="943" spans="1:16" s="67" customFormat="1" ht="22.5" hidden="1" x14ac:dyDescent="0.2">
      <c r="A943" s="69">
        <v>22</v>
      </c>
      <c r="B943" s="68" t="s">
        <v>41</v>
      </c>
      <c r="C943" s="68" t="s">
        <v>54</v>
      </c>
      <c r="D943" s="73" t="s">
        <v>318</v>
      </c>
      <c r="E943" s="59" t="s">
        <v>319</v>
      </c>
      <c r="F943" s="59" t="s">
        <v>77</v>
      </c>
      <c r="G943" s="59">
        <v>40</v>
      </c>
      <c r="H943" s="59"/>
      <c r="I943" s="59" t="s">
        <v>1763</v>
      </c>
      <c r="J943" s="71" t="s">
        <v>2179</v>
      </c>
      <c r="K943" s="71" t="s">
        <v>1809</v>
      </c>
      <c r="L943" s="64" t="s">
        <v>2930</v>
      </c>
      <c r="M943" s="64" t="s">
        <v>3029</v>
      </c>
      <c r="N943" s="72"/>
      <c r="O943" s="64"/>
      <c r="P943" s="56"/>
    </row>
    <row r="944" spans="1:16" s="67" customFormat="1" ht="22.5" hidden="1" x14ac:dyDescent="0.2">
      <c r="A944" s="69">
        <v>23</v>
      </c>
      <c r="B944" s="68" t="s">
        <v>41</v>
      </c>
      <c r="C944" s="68" t="s">
        <v>54</v>
      </c>
      <c r="D944" s="73" t="s">
        <v>320</v>
      </c>
      <c r="E944" s="59" t="s">
        <v>321</v>
      </c>
      <c r="F944" s="59" t="s">
        <v>103</v>
      </c>
      <c r="G944" s="59">
        <v>8</v>
      </c>
      <c r="H944" s="59"/>
      <c r="I944" s="59" t="s">
        <v>1763</v>
      </c>
      <c r="J944" s="71" t="s">
        <v>2180</v>
      </c>
      <c r="K944" s="71" t="s">
        <v>1809</v>
      </c>
      <c r="L944" s="64" t="s">
        <v>2930</v>
      </c>
      <c r="M944" s="64" t="s">
        <v>3029</v>
      </c>
      <c r="N944" s="72"/>
      <c r="O944" s="64"/>
      <c r="P944" s="56"/>
    </row>
    <row r="945" spans="1:16" s="67" customFormat="1" hidden="1" x14ac:dyDescent="0.2">
      <c r="A945" s="69">
        <v>24</v>
      </c>
      <c r="B945" s="68" t="s">
        <v>41</v>
      </c>
      <c r="C945" s="68" t="s">
        <v>54</v>
      </c>
      <c r="D945" s="59" t="s">
        <v>1269</v>
      </c>
      <c r="E945" s="59" t="s">
        <v>1270</v>
      </c>
      <c r="F945" s="59" t="s">
        <v>77</v>
      </c>
      <c r="G945" s="59">
        <v>20</v>
      </c>
      <c r="H945" s="59" t="s">
        <v>1796</v>
      </c>
      <c r="I945" s="59" t="s">
        <v>1763</v>
      </c>
      <c r="J945" s="71"/>
      <c r="K945" s="71" t="s">
        <v>1798</v>
      </c>
      <c r="L945" s="64" t="s">
        <v>2930</v>
      </c>
      <c r="M945" s="64" t="s">
        <v>2929</v>
      </c>
      <c r="N945" s="64"/>
      <c r="O945" s="64"/>
      <c r="P945" s="56"/>
    </row>
    <row r="946" spans="1:16" s="67" customFormat="1" ht="33.75" hidden="1" x14ac:dyDescent="0.2">
      <c r="A946" s="69">
        <v>25</v>
      </c>
      <c r="B946" s="68" t="s">
        <v>41</v>
      </c>
      <c r="C946" s="68" t="s">
        <v>54</v>
      </c>
      <c r="D946" s="73" t="s">
        <v>1271</v>
      </c>
      <c r="E946" s="59" t="s">
        <v>1272</v>
      </c>
      <c r="F946" s="59" t="s">
        <v>103</v>
      </c>
      <c r="G946" s="59">
        <v>8</v>
      </c>
      <c r="H946" s="59"/>
      <c r="I946" s="59" t="s">
        <v>1763</v>
      </c>
      <c r="J946" s="71" t="s">
        <v>2430</v>
      </c>
      <c r="K946" s="71" t="s">
        <v>1809</v>
      </c>
      <c r="L946" s="64" t="s">
        <v>2930</v>
      </c>
      <c r="M946" s="64" t="s">
        <v>3029</v>
      </c>
      <c r="N946" s="72"/>
      <c r="O946" s="64"/>
      <c r="P946" s="56"/>
    </row>
    <row r="947" spans="1:16" s="67" customFormat="1" x14ac:dyDescent="0.2">
      <c r="A947" s="69">
        <v>1</v>
      </c>
      <c r="B947" s="68" t="s">
        <v>41</v>
      </c>
      <c r="C947" s="68" t="s">
        <v>55</v>
      </c>
      <c r="D947" s="73" t="s">
        <v>294</v>
      </c>
      <c r="E947" s="59" t="s">
        <v>295</v>
      </c>
      <c r="F947" s="59" t="s">
        <v>77</v>
      </c>
      <c r="G947" s="59">
        <v>20</v>
      </c>
      <c r="H947" s="59"/>
      <c r="I947" s="59" t="s">
        <v>2343</v>
      </c>
      <c r="J947" s="71" t="s">
        <v>1752</v>
      </c>
      <c r="K947" s="71" t="s">
        <v>1792</v>
      </c>
      <c r="L947" s="72"/>
      <c r="M947" s="72"/>
      <c r="N947" s="72"/>
      <c r="O947" s="64"/>
      <c r="P947" s="56"/>
    </row>
    <row r="948" spans="1:16" s="67" customFormat="1" x14ac:dyDescent="0.2">
      <c r="A948" s="69">
        <v>2</v>
      </c>
      <c r="B948" s="68" t="s">
        <v>41</v>
      </c>
      <c r="C948" s="68" t="s">
        <v>55</v>
      </c>
      <c r="D948" s="59" t="s">
        <v>296</v>
      </c>
      <c r="E948" s="59" t="s">
        <v>297</v>
      </c>
      <c r="F948" s="59" t="s">
        <v>77</v>
      </c>
      <c r="G948" s="59">
        <v>2</v>
      </c>
      <c r="H948" s="59" t="s">
        <v>2853</v>
      </c>
      <c r="I948" s="59" t="s">
        <v>1751</v>
      </c>
      <c r="J948" s="71" t="s">
        <v>1793</v>
      </c>
      <c r="K948" s="60" t="s">
        <v>1792</v>
      </c>
      <c r="L948" s="72"/>
      <c r="M948" s="72"/>
      <c r="N948" s="72"/>
      <c r="O948" s="64"/>
      <c r="P948" s="56"/>
    </row>
    <row r="949" spans="1:16" s="67" customFormat="1" ht="22.5" hidden="1" x14ac:dyDescent="0.2">
      <c r="A949" s="69">
        <v>3</v>
      </c>
      <c r="B949" s="68" t="s">
        <v>41</v>
      </c>
      <c r="C949" s="68" t="s">
        <v>55</v>
      </c>
      <c r="D949" s="59" t="s">
        <v>298</v>
      </c>
      <c r="E949" s="59" t="s">
        <v>299</v>
      </c>
      <c r="F949" s="59" t="s">
        <v>77</v>
      </c>
      <c r="G949" s="59">
        <v>20</v>
      </c>
      <c r="H949" s="59"/>
      <c r="I949" s="59" t="s">
        <v>2343</v>
      </c>
      <c r="J949" s="71" t="s">
        <v>1832</v>
      </c>
      <c r="K949" s="71" t="s">
        <v>1792</v>
      </c>
      <c r="L949" s="64" t="s">
        <v>2928</v>
      </c>
      <c r="M949" s="64" t="s">
        <v>2960</v>
      </c>
      <c r="N949" s="64"/>
      <c r="O949" s="64"/>
      <c r="P949" s="56"/>
    </row>
    <row r="950" spans="1:16" s="67" customFormat="1" ht="22.5" x14ac:dyDescent="0.2">
      <c r="A950" s="69">
        <v>4</v>
      </c>
      <c r="B950" s="68" t="s">
        <v>41</v>
      </c>
      <c r="C950" s="68" t="s">
        <v>55</v>
      </c>
      <c r="D950" s="59" t="s">
        <v>1273</v>
      </c>
      <c r="E950" s="59" t="s">
        <v>305</v>
      </c>
      <c r="F950" s="59" t="s">
        <v>103</v>
      </c>
      <c r="G950" s="59">
        <v>8</v>
      </c>
      <c r="H950" s="59"/>
      <c r="I950" s="59" t="s">
        <v>1751</v>
      </c>
      <c r="J950" s="71" t="s">
        <v>1897</v>
      </c>
      <c r="K950" s="71" t="s">
        <v>1792</v>
      </c>
      <c r="L950" s="72"/>
      <c r="M950" s="72"/>
      <c r="N950" s="72"/>
      <c r="O950" s="64"/>
      <c r="P950" s="56"/>
    </row>
    <row r="951" spans="1:16" s="67" customFormat="1" ht="22.5" x14ac:dyDescent="0.2">
      <c r="A951" s="69">
        <v>5</v>
      </c>
      <c r="B951" s="68" t="s">
        <v>41</v>
      </c>
      <c r="C951" s="68" t="s">
        <v>55</v>
      </c>
      <c r="D951" s="59" t="s">
        <v>1274</v>
      </c>
      <c r="E951" s="59" t="s">
        <v>307</v>
      </c>
      <c r="F951" s="59" t="s">
        <v>77</v>
      </c>
      <c r="G951" s="59">
        <v>20</v>
      </c>
      <c r="H951" s="59"/>
      <c r="I951" s="59" t="s">
        <v>1751</v>
      </c>
      <c r="J951" s="71" t="s">
        <v>1859</v>
      </c>
      <c r="K951" s="71" t="s">
        <v>1809</v>
      </c>
      <c r="L951" s="64"/>
      <c r="M951" s="64"/>
      <c r="N951" s="64"/>
      <c r="O951" s="64"/>
      <c r="P951" s="56"/>
    </row>
    <row r="952" spans="1:16" s="67" customFormat="1" ht="33.75" hidden="1" x14ac:dyDescent="0.2">
      <c r="A952" s="69">
        <v>6</v>
      </c>
      <c r="B952" s="68" t="s">
        <v>41</v>
      </c>
      <c r="C952" s="68" t="s">
        <v>55</v>
      </c>
      <c r="D952" s="73" t="s">
        <v>1275</v>
      </c>
      <c r="E952" s="59" t="s">
        <v>311</v>
      </c>
      <c r="F952" s="59" t="s">
        <v>77</v>
      </c>
      <c r="G952" s="59">
        <v>20</v>
      </c>
      <c r="H952" s="59"/>
      <c r="I952" s="59" t="s">
        <v>1751</v>
      </c>
      <c r="J952" s="71" t="s">
        <v>2431</v>
      </c>
      <c r="K952" s="71" t="s">
        <v>1809</v>
      </c>
      <c r="L952" s="64" t="s">
        <v>2928</v>
      </c>
      <c r="M952" s="64" t="s">
        <v>2947</v>
      </c>
      <c r="N952" s="64" t="s">
        <v>2980</v>
      </c>
      <c r="O952" s="64" t="s">
        <v>3078</v>
      </c>
      <c r="P952" s="56"/>
    </row>
    <row r="953" spans="1:16" s="67" customFormat="1" ht="78.75" x14ac:dyDescent="0.2">
      <c r="A953" s="69">
        <v>7</v>
      </c>
      <c r="B953" s="68" t="s">
        <v>41</v>
      </c>
      <c r="C953" s="68" t="s">
        <v>55</v>
      </c>
      <c r="D953" s="73" t="s">
        <v>1276</v>
      </c>
      <c r="E953" s="59" t="s">
        <v>1277</v>
      </c>
      <c r="F953" s="59" t="s">
        <v>77</v>
      </c>
      <c r="G953" s="59">
        <v>8</v>
      </c>
      <c r="H953" s="59" t="s">
        <v>2432</v>
      </c>
      <c r="I953" s="59" t="s">
        <v>1618</v>
      </c>
      <c r="J953" s="71" t="s">
        <v>2433</v>
      </c>
      <c r="K953" s="71" t="s">
        <v>1792</v>
      </c>
      <c r="L953" s="72"/>
      <c r="M953" s="72"/>
      <c r="N953" s="72"/>
      <c r="O953" s="64" t="s">
        <v>3048</v>
      </c>
      <c r="P953" s="56"/>
    </row>
    <row r="954" spans="1:16" s="67" customFormat="1" ht="45" x14ac:dyDescent="0.2">
      <c r="A954" s="69">
        <v>8</v>
      </c>
      <c r="B954" s="68" t="s">
        <v>41</v>
      </c>
      <c r="C954" s="68" t="s">
        <v>55</v>
      </c>
      <c r="D954" s="59" t="s">
        <v>1278</v>
      </c>
      <c r="E954" s="59" t="s">
        <v>1279</v>
      </c>
      <c r="F954" s="59" t="s">
        <v>77</v>
      </c>
      <c r="G954" s="59">
        <v>40</v>
      </c>
      <c r="H954" s="59" t="s">
        <v>2434</v>
      </c>
      <c r="I954" s="59" t="s">
        <v>1810</v>
      </c>
      <c r="J954" s="71" t="s">
        <v>2435</v>
      </c>
      <c r="K954" s="71" t="s">
        <v>1792</v>
      </c>
      <c r="L954" s="72"/>
      <c r="M954" s="72"/>
      <c r="N954" s="72"/>
      <c r="O954" s="64"/>
      <c r="P954" s="56"/>
    </row>
    <row r="955" spans="1:16" s="67" customFormat="1" ht="33.75" x14ac:dyDescent="0.2">
      <c r="A955" s="69">
        <v>9</v>
      </c>
      <c r="B955" s="68" t="s">
        <v>41</v>
      </c>
      <c r="C955" s="68" t="s">
        <v>55</v>
      </c>
      <c r="D955" s="59" t="s">
        <v>1280</v>
      </c>
      <c r="E955" s="59" t="s">
        <v>1281</v>
      </c>
      <c r="F955" s="59" t="s">
        <v>77</v>
      </c>
      <c r="G955" s="59">
        <v>100</v>
      </c>
      <c r="H955" s="59" t="s">
        <v>2436</v>
      </c>
      <c r="I955" s="59" t="s">
        <v>1624</v>
      </c>
      <c r="J955" s="71" t="s">
        <v>2437</v>
      </c>
      <c r="K955" s="71" t="s">
        <v>1792</v>
      </c>
      <c r="L955" s="72"/>
      <c r="M955" s="72"/>
      <c r="N955" s="72"/>
      <c r="O955" s="64"/>
      <c r="P955" s="56"/>
    </row>
    <row r="956" spans="1:16" s="67" customFormat="1" ht="33.75" x14ac:dyDescent="0.2">
      <c r="A956" s="69">
        <v>10</v>
      </c>
      <c r="B956" s="68" t="s">
        <v>41</v>
      </c>
      <c r="C956" s="68" t="s">
        <v>55</v>
      </c>
      <c r="D956" s="59" t="s">
        <v>1282</v>
      </c>
      <c r="E956" s="59" t="s">
        <v>1283</v>
      </c>
      <c r="F956" s="59" t="s">
        <v>77</v>
      </c>
      <c r="G956" s="59">
        <v>100</v>
      </c>
      <c r="H956" s="59"/>
      <c r="I956" s="59" t="s">
        <v>1624</v>
      </c>
      <c r="J956" s="71" t="s">
        <v>2438</v>
      </c>
      <c r="K956" s="71" t="s">
        <v>1809</v>
      </c>
      <c r="L956" s="72"/>
      <c r="M956" s="72"/>
      <c r="N956" s="72"/>
      <c r="O956" s="64"/>
      <c r="P956" s="56"/>
    </row>
    <row r="957" spans="1:16" s="67" customFormat="1" ht="78.75" hidden="1" x14ac:dyDescent="0.2">
      <c r="A957" s="69">
        <v>11</v>
      </c>
      <c r="B957" s="68" t="s">
        <v>41</v>
      </c>
      <c r="C957" s="68" t="s">
        <v>55</v>
      </c>
      <c r="D957" s="59" t="s">
        <v>1284</v>
      </c>
      <c r="E957" s="59" t="s">
        <v>1285</v>
      </c>
      <c r="F957" s="59" t="s">
        <v>77</v>
      </c>
      <c r="G957" s="59">
        <v>100</v>
      </c>
      <c r="H957" s="59"/>
      <c r="I957" s="59" t="s">
        <v>1708</v>
      </c>
      <c r="J957" s="71" t="s">
        <v>2439</v>
      </c>
      <c r="K957" s="71" t="s">
        <v>1798</v>
      </c>
      <c r="L957" s="64" t="s">
        <v>2930</v>
      </c>
      <c r="M957" s="64" t="s">
        <v>2980</v>
      </c>
      <c r="N957" s="64"/>
      <c r="O957" s="64" t="s">
        <v>2999</v>
      </c>
      <c r="P957" s="56"/>
    </row>
    <row r="958" spans="1:16" s="67" customFormat="1" ht="33.75" x14ac:dyDescent="0.2">
      <c r="A958" s="69">
        <v>12</v>
      </c>
      <c r="B958" s="68" t="s">
        <v>41</v>
      </c>
      <c r="C958" s="68" t="s">
        <v>55</v>
      </c>
      <c r="D958" s="59" t="s">
        <v>1286</v>
      </c>
      <c r="E958" s="59" t="s">
        <v>224</v>
      </c>
      <c r="F958" s="59" t="s">
        <v>77</v>
      </c>
      <c r="G958" s="59">
        <v>20</v>
      </c>
      <c r="H958" s="59" t="s">
        <v>1876</v>
      </c>
      <c r="I958" s="59" t="s">
        <v>1815</v>
      </c>
      <c r="J958" s="71" t="s">
        <v>2440</v>
      </c>
      <c r="K958" s="71" t="s">
        <v>1809</v>
      </c>
      <c r="L958" s="72"/>
      <c r="M958" s="72"/>
      <c r="N958" s="72"/>
      <c r="O958" s="64"/>
      <c r="P958" s="56"/>
    </row>
    <row r="959" spans="1:16" s="67" customFormat="1" ht="123.75" hidden="1" x14ac:dyDescent="0.2">
      <c r="A959" s="69">
        <v>13</v>
      </c>
      <c r="B959" s="68" t="s">
        <v>41</v>
      </c>
      <c r="C959" s="68" t="s">
        <v>55</v>
      </c>
      <c r="D959" s="73" t="s">
        <v>1287</v>
      </c>
      <c r="E959" s="59" t="s">
        <v>881</v>
      </c>
      <c r="F959" s="59" t="s">
        <v>77</v>
      </c>
      <c r="G959" s="59">
        <v>100</v>
      </c>
      <c r="H959" s="59"/>
      <c r="I959" s="59" t="s">
        <v>1708</v>
      </c>
      <c r="J959" s="71" t="s">
        <v>2441</v>
      </c>
      <c r="K959" s="71" t="s">
        <v>1798</v>
      </c>
      <c r="L959" s="64" t="s">
        <v>2930</v>
      </c>
      <c r="M959" s="64" t="s">
        <v>2931</v>
      </c>
      <c r="N959" s="64"/>
      <c r="O959" s="64" t="s">
        <v>3096</v>
      </c>
      <c r="P959" s="56"/>
    </row>
    <row r="960" spans="1:16" s="67" customFormat="1" ht="33.75" hidden="1" x14ac:dyDescent="0.2">
      <c r="A960" s="69">
        <v>14</v>
      </c>
      <c r="B960" s="68" t="s">
        <v>41</v>
      </c>
      <c r="C960" s="68" t="s">
        <v>55</v>
      </c>
      <c r="D960" s="73" t="s">
        <v>1288</v>
      </c>
      <c r="E960" s="59" t="s">
        <v>1289</v>
      </c>
      <c r="F960" s="59" t="s">
        <v>103</v>
      </c>
      <c r="G960" s="59">
        <v>8</v>
      </c>
      <c r="H960" s="59"/>
      <c r="I960" s="59" t="s">
        <v>1708</v>
      </c>
      <c r="J960" s="71" t="s">
        <v>2442</v>
      </c>
      <c r="K960" s="71" t="s">
        <v>1809</v>
      </c>
      <c r="L960" s="64" t="s">
        <v>2930</v>
      </c>
      <c r="M960" s="64" t="s">
        <v>2931</v>
      </c>
      <c r="N960" s="64"/>
      <c r="O960" s="64" t="s">
        <v>3098</v>
      </c>
      <c r="P960" s="56"/>
    </row>
    <row r="961" spans="1:16" s="67" customFormat="1" ht="22.5" x14ac:dyDescent="0.2">
      <c r="A961" s="69">
        <v>15</v>
      </c>
      <c r="B961" s="68" t="s">
        <v>41</v>
      </c>
      <c r="C961" s="68" t="s">
        <v>55</v>
      </c>
      <c r="D961" s="59" t="s">
        <v>1290</v>
      </c>
      <c r="E961" s="59" t="s">
        <v>234</v>
      </c>
      <c r="F961" s="59" t="s">
        <v>77</v>
      </c>
      <c r="G961" s="59">
        <v>20</v>
      </c>
      <c r="H961" s="59" t="s">
        <v>2443</v>
      </c>
      <c r="I961" s="59" t="s">
        <v>1648</v>
      </c>
      <c r="J961" s="71" t="s">
        <v>2444</v>
      </c>
      <c r="K961" s="71" t="s">
        <v>1809</v>
      </c>
      <c r="L961" s="72"/>
      <c r="M961" s="72"/>
      <c r="N961" s="72"/>
      <c r="O961" s="64"/>
      <c r="P961" s="56"/>
    </row>
    <row r="962" spans="1:16" s="67" customFormat="1" ht="22.5" x14ac:dyDescent="0.2">
      <c r="A962" s="69">
        <v>16</v>
      </c>
      <c r="B962" s="68" t="s">
        <v>41</v>
      </c>
      <c r="C962" s="68" t="s">
        <v>55</v>
      </c>
      <c r="D962" s="59" t="s">
        <v>1291</v>
      </c>
      <c r="E962" s="59" t="s">
        <v>832</v>
      </c>
      <c r="F962" s="59" t="s">
        <v>77</v>
      </c>
      <c r="G962" s="59">
        <v>8</v>
      </c>
      <c r="H962" s="59" t="s">
        <v>1868</v>
      </c>
      <c r="I962" s="59" t="s">
        <v>1622</v>
      </c>
      <c r="J962" s="71" t="s">
        <v>2445</v>
      </c>
      <c r="K962" s="71" t="s">
        <v>1809</v>
      </c>
      <c r="L962" s="72"/>
      <c r="M962" s="72"/>
      <c r="N962" s="72"/>
      <c r="O962" s="64"/>
      <c r="P962" s="56"/>
    </row>
    <row r="963" spans="1:16" s="67" customFormat="1" ht="33.75" hidden="1" x14ac:dyDescent="0.2">
      <c r="A963" s="69">
        <v>17</v>
      </c>
      <c r="B963" s="68" t="s">
        <v>41</v>
      </c>
      <c r="C963" s="68" t="s">
        <v>55</v>
      </c>
      <c r="D963" s="59" t="s">
        <v>1292</v>
      </c>
      <c r="E963" s="59" t="s">
        <v>868</v>
      </c>
      <c r="F963" s="59" t="s">
        <v>77</v>
      </c>
      <c r="G963" s="59">
        <v>100</v>
      </c>
      <c r="H963" s="59"/>
      <c r="I963" s="59" t="s">
        <v>1622</v>
      </c>
      <c r="J963" s="71" t="s">
        <v>2446</v>
      </c>
      <c r="K963" s="71" t="s">
        <v>1809</v>
      </c>
      <c r="L963" s="64" t="s">
        <v>2928</v>
      </c>
      <c r="M963" s="64" t="s">
        <v>3020</v>
      </c>
      <c r="N963" s="64" t="s">
        <v>2980</v>
      </c>
      <c r="O963" s="64" t="s">
        <v>2981</v>
      </c>
      <c r="P963" s="56"/>
    </row>
    <row r="964" spans="1:16" s="67" customFormat="1" ht="22.5" x14ac:dyDescent="0.2">
      <c r="A964" s="69">
        <v>18</v>
      </c>
      <c r="B964" s="68" t="s">
        <v>41</v>
      </c>
      <c r="C964" s="68" t="s">
        <v>55</v>
      </c>
      <c r="D964" s="59" t="s">
        <v>1293</v>
      </c>
      <c r="E964" s="59" t="s">
        <v>272</v>
      </c>
      <c r="F964" s="59" t="s">
        <v>77</v>
      </c>
      <c r="G964" s="59">
        <v>1</v>
      </c>
      <c r="H964" s="59" t="s">
        <v>1805</v>
      </c>
      <c r="I964" s="59" t="s">
        <v>1622</v>
      </c>
      <c r="J964" s="71" t="s">
        <v>2176</v>
      </c>
      <c r="K964" s="71" t="s">
        <v>1798</v>
      </c>
      <c r="L964" s="72"/>
      <c r="M964" s="72"/>
      <c r="N964" s="72"/>
      <c r="O964" s="64"/>
      <c r="P964" s="56"/>
    </row>
    <row r="965" spans="1:16" s="67" customFormat="1" ht="67.5" x14ac:dyDescent="0.2">
      <c r="A965" s="69">
        <v>19</v>
      </c>
      <c r="B965" s="68" t="s">
        <v>41</v>
      </c>
      <c r="C965" s="68" t="s">
        <v>55</v>
      </c>
      <c r="D965" s="59" t="s">
        <v>1294</v>
      </c>
      <c r="E965" s="59" t="s">
        <v>274</v>
      </c>
      <c r="F965" s="59" t="s">
        <v>77</v>
      </c>
      <c r="G965" s="59">
        <v>1</v>
      </c>
      <c r="H965" s="59" t="s">
        <v>1805</v>
      </c>
      <c r="I965" s="59" t="s">
        <v>1622</v>
      </c>
      <c r="J965" s="71" t="s">
        <v>2447</v>
      </c>
      <c r="K965" s="71" t="s">
        <v>1809</v>
      </c>
      <c r="L965" s="72"/>
      <c r="M965" s="72"/>
      <c r="N965" s="72"/>
      <c r="O965" s="64"/>
      <c r="P965" s="56"/>
    </row>
    <row r="966" spans="1:16" s="67" customFormat="1" ht="45" hidden="1" x14ac:dyDescent="0.2">
      <c r="A966" s="69">
        <v>20</v>
      </c>
      <c r="B966" s="68" t="s">
        <v>41</v>
      </c>
      <c r="C966" s="68" t="s">
        <v>55</v>
      </c>
      <c r="D966" s="59" t="s">
        <v>1295</v>
      </c>
      <c r="E966" s="59" t="s">
        <v>276</v>
      </c>
      <c r="F966" s="59" t="s">
        <v>77</v>
      </c>
      <c r="G966" s="59">
        <v>40</v>
      </c>
      <c r="H966" s="59" t="s">
        <v>2337</v>
      </c>
      <c r="I966" s="59" t="s">
        <v>1622</v>
      </c>
      <c r="J966" s="60" t="s">
        <v>2448</v>
      </c>
      <c r="K966" s="69" t="s">
        <v>1809</v>
      </c>
      <c r="L966" s="64" t="s">
        <v>2932</v>
      </c>
      <c r="M966" s="64" t="s">
        <v>2931</v>
      </c>
      <c r="N966" s="64"/>
      <c r="O966" s="64" t="s">
        <v>3046</v>
      </c>
      <c r="P966" s="56"/>
    </row>
    <row r="967" spans="1:16" s="67" customFormat="1" ht="22.5" hidden="1" x14ac:dyDescent="0.2">
      <c r="A967" s="69">
        <v>21</v>
      </c>
      <c r="B967" s="68" t="s">
        <v>41</v>
      </c>
      <c r="C967" s="68" t="s">
        <v>55</v>
      </c>
      <c r="D967" s="59" t="s">
        <v>316</v>
      </c>
      <c r="E967" s="59" t="s">
        <v>317</v>
      </c>
      <c r="F967" s="59" t="s">
        <v>103</v>
      </c>
      <c r="G967" s="59">
        <v>8</v>
      </c>
      <c r="H967" s="59"/>
      <c r="I967" s="59" t="s">
        <v>1763</v>
      </c>
      <c r="J967" s="60" t="s">
        <v>2142</v>
      </c>
      <c r="K967" s="69" t="s">
        <v>1798</v>
      </c>
      <c r="L967" s="64" t="s">
        <v>2930</v>
      </c>
      <c r="M967" s="64" t="s">
        <v>3029</v>
      </c>
      <c r="N967" s="72"/>
      <c r="O967" s="64"/>
      <c r="P967" s="56"/>
    </row>
    <row r="968" spans="1:16" s="67" customFormat="1" ht="22.5" hidden="1" x14ac:dyDescent="0.2">
      <c r="A968" s="69">
        <v>22</v>
      </c>
      <c r="B968" s="68" t="s">
        <v>41</v>
      </c>
      <c r="C968" s="68" t="s">
        <v>55</v>
      </c>
      <c r="D968" s="59" t="s">
        <v>318</v>
      </c>
      <c r="E968" s="59" t="s">
        <v>319</v>
      </c>
      <c r="F968" s="59" t="s">
        <v>77</v>
      </c>
      <c r="G968" s="59">
        <v>40</v>
      </c>
      <c r="H968" s="59"/>
      <c r="I968" s="59" t="s">
        <v>1763</v>
      </c>
      <c r="J968" s="60" t="s">
        <v>2179</v>
      </c>
      <c r="K968" s="69" t="s">
        <v>1809</v>
      </c>
      <c r="L968" s="64" t="s">
        <v>2930</v>
      </c>
      <c r="M968" s="64" t="s">
        <v>3029</v>
      </c>
      <c r="N968" s="72"/>
      <c r="O968" s="64"/>
      <c r="P968" s="56"/>
    </row>
    <row r="969" spans="1:16" s="67" customFormat="1" ht="22.5" hidden="1" x14ac:dyDescent="0.2">
      <c r="A969" s="69">
        <v>23</v>
      </c>
      <c r="B969" s="68" t="s">
        <v>41</v>
      </c>
      <c r="C969" s="68" t="s">
        <v>55</v>
      </c>
      <c r="D969" s="59" t="s">
        <v>320</v>
      </c>
      <c r="E969" s="59" t="s">
        <v>321</v>
      </c>
      <c r="F969" s="59" t="s">
        <v>103</v>
      </c>
      <c r="G969" s="59">
        <v>8</v>
      </c>
      <c r="H969" s="59"/>
      <c r="I969" s="59" t="s">
        <v>1763</v>
      </c>
      <c r="J969" s="60" t="s">
        <v>2180</v>
      </c>
      <c r="K969" s="69" t="s">
        <v>1809</v>
      </c>
      <c r="L969" s="64" t="s">
        <v>2930</v>
      </c>
      <c r="M969" s="64" t="s">
        <v>3029</v>
      </c>
      <c r="N969" s="72"/>
      <c r="O969" s="64"/>
      <c r="P969" s="56"/>
    </row>
    <row r="970" spans="1:16" s="67" customFormat="1" hidden="1" x14ac:dyDescent="0.2">
      <c r="A970" s="69">
        <v>24</v>
      </c>
      <c r="B970" s="68" t="s">
        <v>41</v>
      </c>
      <c r="C970" s="68" t="s">
        <v>55</v>
      </c>
      <c r="D970" s="73" t="s">
        <v>1296</v>
      </c>
      <c r="E970" s="59" t="s">
        <v>1297</v>
      </c>
      <c r="F970" s="59" t="s">
        <v>77</v>
      </c>
      <c r="G970" s="59">
        <v>20</v>
      </c>
      <c r="H970" s="59" t="s">
        <v>1796</v>
      </c>
      <c r="I970" s="59" t="s">
        <v>1763</v>
      </c>
      <c r="J970" s="60" t="s">
        <v>2449</v>
      </c>
      <c r="K970" s="69" t="s">
        <v>1798</v>
      </c>
      <c r="L970" s="64" t="s">
        <v>2930</v>
      </c>
      <c r="M970" s="64" t="s">
        <v>2929</v>
      </c>
      <c r="N970" s="64"/>
      <c r="O970" s="64"/>
      <c r="P970" s="56"/>
    </row>
    <row r="971" spans="1:16" s="67" customFormat="1" ht="33.75" hidden="1" x14ac:dyDescent="0.2">
      <c r="A971" s="69">
        <v>25</v>
      </c>
      <c r="B971" s="68" t="s">
        <v>41</v>
      </c>
      <c r="C971" s="68" t="s">
        <v>55</v>
      </c>
      <c r="D971" s="73" t="s">
        <v>1298</v>
      </c>
      <c r="E971" s="59" t="s">
        <v>1299</v>
      </c>
      <c r="F971" s="59" t="s">
        <v>103</v>
      </c>
      <c r="G971" s="59">
        <v>8</v>
      </c>
      <c r="H971" s="59"/>
      <c r="I971" s="59" t="s">
        <v>1763</v>
      </c>
      <c r="J971" s="60" t="s">
        <v>2450</v>
      </c>
      <c r="K971" s="69" t="s">
        <v>1809</v>
      </c>
      <c r="L971" s="64" t="s">
        <v>2930</v>
      </c>
      <c r="M971" s="64" t="s">
        <v>3029</v>
      </c>
      <c r="N971" s="72"/>
      <c r="O971" s="64"/>
      <c r="P971" s="56"/>
    </row>
    <row r="972" spans="1:16" s="67" customFormat="1" ht="45" x14ac:dyDescent="0.2">
      <c r="A972" s="69">
        <v>26</v>
      </c>
      <c r="B972" s="68" t="s">
        <v>41</v>
      </c>
      <c r="C972" s="68" t="s">
        <v>55</v>
      </c>
      <c r="D972" s="59" t="s">
        <v>1300</v>
      </c>
      <c r="E972" s="59" t="s">
        <v>341</v>
      </c>
      <c r="F972" s="59" t="s">
        <v>77</v>
      </c>
      <c r="G972" s="59">
        <v>20</v>
      </c>
      <c r="H972" s="59"/>
      <c r="I972" s="59" t="s">
        <v>1763</v>
      </c>
      <c r="J972" s="60" t="s">
        <v>2451</v>
      </c>
      <c r="K972" s="69" t="s">
        <v>1809</v>
      </c>
      <c r="L972" s="72"/>
      <c r="M972" s="72"/>
      <c r="N972" s="72"/>
      <c r="O972" s="64"/>
      <c r="P972" s="56"/>
    </row>
    <row r="973" spans="1:16" s="67" customFormat="1" x14ac:dyDescent="0.2">
      <c r="A973" s="69">
        <v>27</v>
      </c>
      <c r="B973" s="68" t="s">
        <v>41</v>
      </c>
      <c r="C973" s="68" t="s">
        <v>55</v>
      </c>
      <c r="D973" s="59" t="s">
        <v>1301</v>
      </c>
      <c r="E973" s="59" t="s">
        <v>343</v>
      </c>
      <c r="F973" s="59" t="s">
        <v>103</v>
      </c>
      <c r="G973" s="59">
        <v>8</v>
      </c>
      <c r="H973" s="59"/>
      <c r="I973" s="59" t="s">
        <v>1763</v>
      </c>
      <c r="J973" s="60" t="s">
        <v>2452</v>
      </c>
      <c r="K973" s="69" t="s">
        <v>1809</v>
      </c>
      <c r="L973" s="72"/>
      <c r="M973" s="72"/>
      <c r="N973" s="72"/>
      <c r="O973" s="64"/>
      <c r="P973" s="56"/>
    </row>
    <row r="974" spans="1:16" s="67" customFormat="1" ht="78.75" hidden="1" x14ac:dyDescent="0.2">
      <c r="A974" s="69">
        <v>28</v>
      </c>
      <c r="B974" s="68" t="s">
        <v>41</v>
      </c>
      <c r="C974" s="68" t="s">
        <v>55</v>
      </c>
      <c r="D974" s="59" t="s">
        <v>1302</v>
      </c>
      <c r="E974" s="59" t="s">
        <v>345</v>
      </c>
      <c r="F974" s="59" t="s">
        <v>77</v>
      </c>
      <c r="G974" s="59">
        <v>20</v>
      </c>
      <c r="H974" s="59" t="s">
        <v>1796</v>
      </c>
      <c r="I974" s="59" t="s">
        <v>1763</v>
      </c>
      <c r="J974" s="60" t="s">
        <v>2453</v>
      </c>
      <c r="K974" s="69" t="s">
        <v>1809</v>
      </c>
      <c r="L974" s="64" t="s">
        <v>2930</v>
      </c>
      <c r="M974" s="64" t="s">
        <v>3029</v>
      </c>
      <c r="N974" s="64"/>
      <c r="O974" s="64"/>
      <c r="P974" s="56"/>
    </row>
    <row r="975" spans="1:16" s="67" customFormat="1" ht="33.75" x14ac:dyDescent="0.2">
      <c r="A975" s="69">
        <v>29</v>
      </c>
      <c r="B975" s="68" t="s">
        <v>41</v>
      </c>
      <c r="C975" s="68" t="s">
        <v>55</v>
      </c>
      <c r="D975" s="59" t="s">
        <v>1303</v>
      </c>
      <c r="E975" s="59" t="s">
        <v>347</v>
      </c>
      <c r="F975" s="59" t="s">
        <v>77</v>
      </c>
      <c r="G975" s="59">
        <v>20</v>
      </c>
      <c r="H975" s="59"/>
      <c r="I975" s="59" t="s">
        <v>1763</v>
      </c>
      <c r="J975" s="60" t="s">
        <v>2454</v>
      </c>
      <c r="K975" s="69" t="s">
        <v>1809</v>
      </c>
      <c r="L975" s="72"/>
      <c r="M975" s="72"/>
      <c r="N975" s="72"/>
      <c r="O975" s="64"/>
      <c r="P975" s="56"/>
    </row>
    <row r="976" spans="1:16" s="67" customFormat="1" ht="22.5" hidden="1" x14ac:dyDescent="0.2">
      <c r="A976" s="69">
        <v>30</v>
      </c>
      <c r="B976" s="68" t="s">
        <v>41</v>
      </c>
      <c r="C976" s="68" t="s">
        <v>55</v>
      </c>
      <c r="D976" s="59" t="s">
        <v>1304</v>
      </c>
      <c r="E976" s="59" t="s">
        <v>349</v>
      </c>
      <c r="F976" s="59" t="s">
        <v>77</v>
      </c>
      <c r="G976" s="59">
        <v>20</v>
      </c>
      <c r="H976" s="59" t="s">
        <v>1796</v>
      </c>
      <c r="I976" s="59" t="s">
        <v>1763</v>
      </c>
      <c r="J976" s="60" t="s">
        <v>2259</v>
      </c>
      <c r="K976" s="69" t="s">
        <v>1809</v>
      </c>
      <c r="L976" s="64" t="s">
        <v>2930</v>
      </c>
      <c r="M976" s="64" t="s">
        <v>2929</v>
      </c>
      <c r="N976" s="64"/>
      <c r="O976" s="64"/>
      <c r="P976" s="56"/>
    </row>
    <row r="977" spans="1:16" s="67" customFormat="1" ht="45" hidden="1" x14ac:dyDescent="0.2">
      <c r="A977" s="69">
        <v>31</v>
      </c>
      <c r="B977" s="68" t="s">
        <v>41</v>
      </c>
      <c r="C977" s="68" t="s">
        <v>55</v>
      </c>
      <c r="D977" s="59" t="s">
        <v>1305</v>
      </c>
      <c r="E977" s="59" t="s">
        <v>355</v>
      </c>
      <c r="F977" s="59" t="s">
        <v>77</v>
      </c>
      <c r="G977" s="59">
        <v>20</v>
      </c>
      <c r="H977" s="59" t="s">
        <v>1796</v>
      </c>
      <c r="I977" s="59" t="s">
        <v>1763</v>
      </c>
      <c r="J977" s="60" t="s">
        <v>2455</v>
      </c>
      <c r="K977" s="69" t="s">
        <v>1809</v>
      </c>
      <c r="L977" s="64" t="s">
        <v>2930</v>
      </c>
      <c r="M977" s="64" t="s">
        <v>3029</v>
      </c>
      <c r="N977" s="72"/>
      <c r="O977" s="64"/>
      <c r="P977" s="56"/>
    </row>
    <row r="978" spans="1:16" s="67" customFormat="1" x14ac:dyDescent="0.2">
      <c r="A978" s="69">
        <v>1</v>
      </c>
      <c r="B978" s="68" t="s">
        <v>41</v>
      </c>
      <c r="C978" s="68" t="s">
        <v>56</v>
      </c>
      <c r="D978" s="59" t="s">
        <v>294</v>
      </c>
      <c r="E978" s="59" t="s">
        <v>295</v>
      </c>
      <c r="F978" s="59" t="s">
        <v>77</v>
      </c>
      <c r="G978" s="59">
        <v>20</v>
      </c>
      <c r="H978" s="59"/>
      <c r="I978" s="59" t="s">
        <v>1751</v>
      </c>
      <c r="J978" s="60" t="s">
        <v>1752</v>
      </c>
      <c r="K978" s="69" t="s">
        <v>1792</v>
      </c>
      <c r="L978" s="72"/>
      <c r="M978" s="72"/>
      <c r="N978" s="72"/>
      <c r="O978" s="64"/>
      <c r="P978" s="56"/>
    </row>
    <row r="979" spans="1:16" s="67" customFormat="1" x14ac:dyDescent="0.2">
      <c r="A979" s="69">
        <v>2</v>
      </c>
      <c r="B979" s="68" t="s">
        <v>41</v>
      </c>
      <c r="C979" s="68" t="s">
        <v>56</v>
      </c>
      <c r="D979" s="59" t="s">
        <v>296</v>
      </c>
      <c r="E979" s="59" t="s">
        <v>297</v>
      </c>
      <c r="F979" s="59" t="s">
        <v>77</v>
      </c>
      <c r="G979" s="59">
        <v>2</v>
      </c>
      <c r="H979" s="59" t="s">
        <v>2853</v>
      </c>
      <c r="I979" s="59" t="s">
        <v>1751</v>
      </c>
      <c r="J979" s="60" t="s">
        <v>1793</v>
      </c>
      <c r="K979" s="60" t="s">
        <v>1792</v>
      </c>
      <c r="L979" s="72"/>
      <c r="M979" s="72"/>
      <c r="N979" s="72"/>
      <c r="O979" s="64"/>
      <c r="P979" s="56"/>
    </row>
    <row r="980" spans="1:16" s="67" customFormat="1" ht="22.5" hidden="1" x14ac:dyDescent="0.2">
      <c r="A980" s="69">
        <v>3</v>
      </c>
      <c r="B980" s="68" t="s">
        <v>41</v>
      </c>
      <c r="C980" s="68" t="s">
        <v>56</v>
      </c>
      <c r="D980" s="59" t="s">
        <v>298</v>
      </c>
      <c r="E980" s="59" t="s">
        <v>299</v>
      </c>
      <c r="F980" s="59" t="s">
        <v>77</v>
      </c>
      <c r="G980" s="59">
        <v>20</v>
      </c>
      <c r="H980" s="59"/>
      <c r="I980" s="59" t="s">
        <v>1751</v>
      </c>
      <c r="J980" s="60" t="s">
        <v>1832</v>
      </c>
      <c r="K980" s="69" t="s">
        <v>1792</v>
      </c>
      <c r="L980" s="64" t="s">
        <v>2928</v>
      </c>
      <c r="M980" s="64" t="s">
        <v>2960</v>
      </c>
      <c r="N980" s="64"/>
      <c r="O980" s="64"/>
      <c r="P980" s="56"/>
    </row>
    <row r="981" spans="1:16" s="67" customFormat="1" ht="22.5" x14ac:dyDescent="0.2">
      <c r="A981" s="69">
        <v>4</v>
      </c>
      <c r="B981" s="68" t="s">
        <v>41</v>
      </c>
      <c r="C981" s="68" t="s">
        <v>56</v>
      </c>
      <c r="D981" s="59" t="s">
        <v>1306</v>
      </c>
      <c r="E981" s="59" t="s">
        <v>424</v>
      </c>
      <c r="F981" s="59" t="s">
        <v>103</v>
      </c>
      <c r="G981" s="59">
        <v>8</v>
      </c>
      <c r="H981" s="59"/>
      <c r="I981" s="59" t="s">
        <v>1751</v>
      </c>
      <c r="J981" s="60" t="s">
        <v>1833</v>
      </c>
      <c r="K981" s="69" t="s">
        <v>1792</v>
      </c>
      <c r="L981" s="72"/>
      <c r="M981" s="72"/>
      <c r="N981" s="72"/>
      <c r="O981" s="64"/>
      <c r="P981" s="56"/>
    </row>
    <row r="982" spans="1:16" s="67" customFormat="1" ht="22.5" x14ac:dyDescent="0.2">
      <c r="A982" s="69">
        <v>5</v>
      </c>
      <c r="B982" s="68" t="s">
        <v>41</v>
      </c>
      <c r="C982" s="68" t="s">
        <v>56</v>
      </c>
      <c r="D982" s="59" t="s">
        <v>1307</v>
      </c>
      <c r="E982" s="59" t="s">
        <v>307</v>
      </c>
      <c r="F982" s="59" t="s">
        <v>77</v>
      </c>
      <c r="G982" s="59">
        <v>20</v>
      </c>
      <c r="H982" s="59"/>
      <c r="I982" s="59" t="s">
        <v>1751</v>
      </c>
      <c r="J982" s="60" t="s">
        <v>1859</v>
      </c>
      <c r="K982" s="69" t="s">
        <v>1809</v>
      </c>
      <c r="L982" s="64"/>
      <c r="M982" s="64"/>
      <c r="N982" s="64"/>
      <c r="O982" s="64"/>
      <c r="P982" s="56"/>
    </row>
    <row r="983" spans="1:16" s="67" customFormat="1" ht="33.75" hidden="1" x14ac:dyDescent="0.2">
      <c r="A983" s="69">
        <v>6</v>
      </c>
      <c r="B983" s="68" t="s">
        <v>41</v>
      </c>
      <c r="C983" s="68" t="s">
        <v>56</v>
      </c>
      <c r="D983" s="59" t="s">
        <v>1308</v>
      </c>
      <c r="E983" s="59" t="s">
        <v>309</v>
      </c>
      <c r="F983" s="59" t="s">
        <v>77</v>
      </c>
      <c r="G983" s="59">
        <v>20</v>
      </c>
      <c r="H983" s="59"/>
      <c r="I983" s="59" t="s">
        <v>1751</v>
      </c>
      <c r="J983" s="60" t="s">
        <v>2456</v>
      </c>
      <c r="K983" s="69" t="s">
        <v>1809</v>
      </c>
      <c r="L983" s="64" t="s">
        <v>2928</v>
      </c>
      <c r="M983" s="64" t="s">
        <v>2947</v>
      </c>
      <c r="N983" s="64" t="s">
        <v>2980</v>
      </c>
      <c r="O983" s="64" t="s">
        <v>3078</v>
      </c>
      <c r="P983" s="56"/>
    </row>
    <row r="984" spans="1:16" s="67" customFormat="1" ht="63.75" hidden="1" customHeight="1" x14ac:dyDescent="0.2">
      <c r="A984" s="69">
        <v>7</v>
      </c>
      <c r="B984" s="68" t="s">
        <v>41</v>
      </c>
      <c r="C984" s="68" t="s">
        <v>56</v>
      </c>
      <c r="D984" s="59" t="s">
        <v>1309</v>
      </c>
      <c r="E984" s="59" t="s">
        <v>311</v>
      </c>
      <c r="F984" s="59" t="s">
        <v>77</v>
      </c>
      <c r="G984" s="59">
        <v>20</v>
      </c>
      <c r="H984" s="59"/>
      <c r="I984" s="59" t="s">
        <v>1751</v>
      </c>
      <c r="J984" s="60" t="s">
        <v>2457</v>
      </c>
      <c r="K984" s="69" t="s">
        <v>1809</v>
      </c>
      <c r="L984" s="64" t="s">
        <v>2928</v>
      </c>
      <c r="M984" s="64" t="s">
        <v>2947</v>
      </c>
      <c r="N984" s="64" t="s">
        <v>2980</v>
      </c>
      <c r="O984" s="64" t="s">
        <v>3078</v>
      </c>
      <c r="P984" s="56"/>
    </row>
    <row r="985" spans="1:16" s="67" customFormat="1" ht="78.75" x14ac:dyDescent="0.2">
      <c r="A985" s="69">
        <v>8</v>
      </c>
      <c r="B985" s="68" t="s">
        <v>41</v>
      </c>
      <c r="C985" s="68" t="s">
        <v>56</v>
      </c>
      <c r="D985" s="59" t="s">
        <v>1310</v>
      </c>
      <c r="E985" s="59" t="s">
        <v>1311</v>
      </c>
      <c r="F985" s="59" t="s">
        <v>77</v>
      </c>
      <c r="G985" s="59">
        <v>8</v>
      </c>
      <c r="H985" s="59" t="s">
        <v>2458</v>
      </c>
      <c r="I985" s="59" t="s">
        <v>1618</v>
      </c>
      <c r="J985" s="60" t="s">
        <v>2459</v>
      </c>
      <c r="K985" s="69" t="s">
        <v>1792</v>
      </c>
      <c r="L985" s="72"/>
      <c r="M985" s="72"/>
      <c r="N985" s="72"/>
      <c r="O985" s="64" t="s">
        <v>3048</v>
      </c>
      <c r="P985" s="56"/>
    </row>
    <row r="986" spans="1:16" s="67" customFormat="1" ht="77.25" customHeight="1" x14ac:dyDescent="0.2">
      <c r="A986" s="69">
        <v>9</v>
      </c>
      <c r="B986" s="68" t="s">
        <v>41</v>
      </c>
      <c r="C986" s="68" t="s">
        <v>56</v>
      </c>
      <c r="D986" s="59" t="s">
        <v>1312</v>
      </c>
      <c r="E986" s="59" t="s">
        <v>1313</v>
      </c>
      <c r="F986" s="59" t="s">
        <v>77</v>
      </c>
      <c r="G986" s="59">
        <v>40</v>
      </c>
      <c r="H986" s="59" t="s">
        <v>2460</v>
      </c>
      <c r="I986" s="59" t="s">
        <v>1810</v>
      </c>
      <c r="J986" s="60" t="s">
        <v>2461</v>
      </c>
      <c r="K986" s="69" t="s">
        <v>1792</v>
      </c>
      <c r="L986" s="83"/>
      <c r="M986" s="83"/>
      <c r="N986" s="84"/>
      <c r="O986" s="64"/>
      <c r="P986" s="56"/>
    </row>
    <row r="987" spans="1:16" s="67" customFormat="1" ht="22.5" x14ac:dyDescent="0.2">
      <c r="A987" s="69">
        <v>10</v>
      </c>
      <c r="B987" s="68" t="s">
        <v>41</v>
      </c>
      <c r="C987" s="68" t="s">
        <v>56</v>
      </c>
      <c r="D987" s="59" t="s">
        <v>1314</v>
      </c>
      <c r="E987" s="59" t="s">
        <v>1315</v>
      </c>
      <c r="F987" s="59" t="s">
        <v>77</v>
      </c>
      <c r="G987" s="59">
        <v>100</v>
      </c>
      <c r="H987" s="59"/>
      <c r="I987" s="59" t="s">
        <v>1624</v>
      </c>
      <c r="J987" s="60" t="s">
        <v>2078</v>
      </c>
      <c r="K987" s="69" t="s">
        <v>1809</v>
      </c>
      <c r="L987" s="72"/>
      <c r="M987" s="72"/>
      <c r="N987" s="72"/>
      <c r="O987" s="64"/>
      <c r="P987" s="56"/>
    </row>
    <row r="988" spans="1:16" s="67" customFormat="1" ht="22.5" x14ac:dyDescent="0.2">
      <c r="A988" s="69">
        <v>11</v>
      </c>
      <c r="B988" s="68" t="s">
        <v>41</v>
      </c>
      <c r="C988" s="68" t="s">
        <v>56</v>
      </c>
      <c r="D988" s="59" t="s">
        <v>1316</v>
      </c>
      <c r="E988" s="59" t="s">
        <v>1317</v>
      </c>
      <c r="F988" s="59" t="s">
        <v>77</v>
      </c>
      <c r="G988" s="59">
        <v>100</v>
      </c>
      <c r="H988" s="59"/>
      <c r="I988" s="59" t="s">
        <v>1624</v>
      </c>
      <c r="J988" s="60" t="s">
        <v>2462</v>
      </c>
      <c r="K988" s="69" t="s">
        <v>1809</v>
      </c>
      <c r="L988" s="72"/>
      <c r="M988" s="72"/>
      <c r="N988" s="72"/>
      <c r="O988" s="64"/>
      <c r="P988" s="56"/>
    </row>
    <row r="989" spans="1:16" s="67" customFormat="1" ht="77.25" hidden="1" customHeight="1" x14ac:dyDescent="0.2">
      <c r="A989" s="69">
        <v>12</v>
      </c>
      <c r="B989" s="68" t="s">
        <v>41</v>
      </c>
      <c r="C989" s="68" t="s">
        <v>56</v>
      </c>
      <c r="D989" s="59" t="s">
        <v>1318</v>
      </c>
      <c r="E989" s="59" t="s">
        <v>222</v>
      </c>
      <c r="F989" s="59" t="s">
        <v>77</v>
      </c>
      <c r="G989" s="59">
        <v>20</v>
      </c>
      <c r="H989" s="59"/>
      <c r="I989" s="59" t="s">
        <v>1708</v>
      </c>
      <c r="J989" s="60" t="s">
        <v>2463</v>
      </c>
      <c r="K989" s="69" t="s">
        <v>1798</v>
      </c>
      <c r="L989" s="64" t="s">
        <v>2930</v>
      </c>
      <c r="M989" s="64" t="s">
        <v>2980</v>
      </c>
      <c r="N989" s="64"/>
      <c r="O989" s="64" t="s">
        <v>2999</v>
      </c>
      <c r="P989" s="56"/>
    </row>
    <row r="990" spans="1:16" s="67" customFormat="1" ht="72.75" customHeight="1" x14ac:dyDescent="0.2">
      <c r="A990" s="69">
        <v>13</v>
      </c>
      <c r="B990" s="68" t="s">
        <v>41</v>
      </c>
      <c r="C990" s="68" t="s">
        <v>56</v>
      </c>
      <c r="D990" s="59" t="s">
        <v>1319</v>
      </c>
      <c r="E990" s="59" t="s">
        <v>224</v>
      </c>
      <c r="F990" s="59" t="s">
        <v>77</v>
      </c>
      <c r="G990" s="59">
        <v>20</v>
      </c>
      <c r="H990" s="59" t="s">
        <v>1876</v>
      </c>
      <c r="I990" s="59" t="s">
        <v>1815</v>
      </c>
      <c r="J990" s="60" t="s">
        <v>2464</v>
      </c>
      <c r="K990" s="69" t="s">
        <v>1798</v>
      </c>
      <c r="L990" s="72"/>
      <c r="M990" s="72"/>
      <c r="N990" s="72"/>
      <c r="O990" s="64"/>
      <c r="P990" s="56"/>
    </row>
    <row r="991" spans="1:16" s="67" customFormat="1" ht="90" hidden="1" x14ac:dyDescent="0.2">
      <c r="A991" s="69">
        <v>14</v>
      </c>
      <c r="B991" s="68" t="s">
        <v>41</v>
      </c>
      <c r="C991" s="68" t="s">
        <v>56</v>
      </c>
      <c r="D991" s="59" t="s">
        <v>1320</v>
      </c>
      <c r="E991" s="59" t="s">
        <v>881</v>
      </c>
      <c r="F991" s="59" t="s">
        <v>77</v>
      </c>
      <c r="G991" s="59">
        <v>20</v>
      </c>
      <c r="H991" s="59"/>
      <c r="I991" s="59" t="s">
        <v>1708</v>
      </c>
      <c r="J991" s="60" t="s">
        <v>2465</v>
      </c>
      <c r="K991" s="69" t="s">
        <v>1798</v>
      </c>
      <c r="L991" s="64" t="s">
        <v>2930</v>
      </c>
      <c r="M991" s="64" t="s">
        <v>2931</v>
      </c>
      <c r="N991" s="64"/>
      <c r="O991" s="64" t="s">
        <v>3096</v>
      </c>
      <c r="P991" s="56"/>
    </row>
    <row r="992" spans="1:16" s="67" customFormat="1" ht="33.75" hidden="1" x14ac:dyDescent="0.2">
      <c r="A992" s="69">
        <v>15</v>
      </c>
      <c r="B992" s="68" t="s">
        <v>41</v>
      </c>
      <c r="C992" s="68" t="s">
        <v>56</v>
      </c>
      <c r="D992" s="59" t="s">
        <v>1321</v>
      </c>
      <c r="E992" s="59" t="s">
        <v>232</v>
      </c>
      <c r="F992" s="59" t="s">
        <v>103</v>
      </c>
      <c r="G992" s="59">
        <v>8</v>
      </c>
      <c r="H992" s="59"/>
      <c r="I992" s="59" t="s">
        <v>1708</v>
      </c>
      <c r="J992" s="60" t="s">
        <v>2466</v>
      </c>
      <c r="K992" s="69" t="s">
        <v>1798</v>
      </c>
      <c r="L992" s="64" t="s">
        <v>2930</v>
      </c>
      <c r="M992" s="64" t="s">
        <v>2931</v>
      </c>
      <c r="N992" s="64"/>
      <c r="O992" s="64" t="s">
        <v>3098</v>
      </c>
      <c r="P992" s="56"/>
    </row>
    <row r="993" spans="1:16" s="67" customFormat="1" ht="22.5" x14ac:dyDescent="0.2">
      <c r="A993" s="69">
        <v>16</v>
      </c>
      <c r="B993" s="68" t="s">
        <v>41</v>
      </c>
      <c r="C993" s="68" t="s">
        <v>56</v>
      </c>
      <c r="D993" s="59" t="s">
        <v>1322</v>
      </c>
      <c r="E993" s="59" t="s">
        <v>234</v>
      </c>
      <c r="F993" s="59" t="s">
        <v>77</v>
      </c>
      <c r="G993" s="59">
        <v>20</v>
      </c>
      <c r="H993" s="59" t="s">
        <v>1876</v>
      </c>
      <c r="I993" s="59" t="s">
        <v>1648</v>
      </c>
      <c r="J993" s="60" t="s">
        <v>2467</v>
      </c>
      <c r="K993" s="69" t="s">
        <v>1798</v>
      </c>
      <c r="L993" s="72"/>
      <c r="M993" s="72"/>
      <c r="N993" s="72"/>
      <c r="O993" s="64"/>
      <c r="P993" s="56"/>
    </row>
    <row r="994" spans="1:16" s="67" customFormat="1" ht="22.5" x14ac:dyDescent="0.2">
      <c r="A994" s="69">
        <v>17</v>
      </c>
      <c r="B994" s="68" t="s">
        <v>41</v>
      </c>
      <c r="C994" s="68" t="s">
        <v>56</v>
      </c>
      <c r="D994" s="59" t="s">
        <v>1323</v>
      </c>
      <c r="E994" s="59" t="s">
        <v>93</v>
      </c>
      <c r="F994" s="59" t="s">
        <v>77</v>
      </c>
      <c r="G994" s="59">
        <v>8</v>
      </c>
      <c r="H994" s="59" t="s">
        <v>1868</v>
      </c>
      <c r="I994" s="59" t="s">
        <v>1622</v>
      </c>
      <c r="J994" s="60" t="s">
        <v>2468</v>
      </c>
      <c r="K994" s="69" t="s">
        <v>1809</v>
      </c>
      <c r="L994" s="72"/>
      <c r="M994" s="72"/>
      <c r="N994" s="72"/>
      <c r="O994" s="64"/>
      <c r="P994" s="56"/>
    </row>
    <row r="995" spans="1:16" s="67" customFormat="1" ht="33.75" hidden="1" x14ac:dyDescent="0.2">
      <c r="A995" s="69">
        <v>18</v>
      </c>
      <c r="B995" s="68" t="s">
        <v>41</v>
      </c>
      <c r="C995" s="68" t="s">
        <v>56</v>
      </c>
      <c r="D995" s="59" t="s">
        <v>1324</v>
      </c>
      <c r="E995" s="59" t="s">
        <v>868</v>
      </c>
      <c r="F995" s="59" t="s">
        <v>77</v>
      </c>
      <c r="G995" s="59">
        <v>100</v>
      </c>
      <c r="H995" s="59"/>
      <c r="I995" s="59" t="s">
        <v>1622</v>
      </c>
      <c r="J995" s="60" t="s">
        <v>2469</v>
      </c>
      <c r="K995" s="69" t="s">
        <v>1809</v>
      </c>
      <c r="L995" s="64" t="s">
        <v>2928</v>
      </c>
      <c r="M995" s="64" t="s">
        <v>3020</v>
      </c>
      <c r="N995" s="64" t="s">
        <v>2980</v>
      </c>
      <c r="O995" s="64" t="s">
        <v>2981</v>
      </c>
      <c r="P995" s="56"/>
    </row>
    <row r="996" spans="1:16" s="67" customFormat="1" ht="22.5" x14ac:dyDescent="0.2">
      <c r="A996" s="69">
        <v>19</v>
      </c>
      <c r="B996" s="68" t="s">
        <v>41</v>
      </c>
      <c r="C996" s="68" t="s">
        <v>56</v>
      </c>
      <c r="D996" s="73" t="s">
        <v>1325</v>
      </c>
      <c r="E996" s="59" t="s">
        <v>272</v>
      </c>
      <c r="F996" s="59" t="s">
        <v>77</v>
      </c>
      <c r="G996" s="59">
        <v>1</v>
      </c>
      <c r="H996" s="59" t="s">
        <v>1805</v>
      </c>
      <c r="I996" s="59" t="s">
        <v>1622</v>
      </c>
      <c r="J996" s="60" t="s">
        <v>2176</v>
      </c>
      <c r="K996" s="69" t="s">
        <v>1809</v>
      </c>
      <c r="L996" s="72"/>
      <c r="M996" s="72"/>
      <c r="N996" s="72"/>
      <c r="O996" s="64"/>
      <c r="P996" s="56"/>
    </row>
    <row r="997" spans="1:16" s="67" customFormat="1" ht="67.5" x14ac:dyDescent="0.2">
      <c r="A997" s="69">
        <v>20</v>
      </c>
      <c r="B997" s="68" t="s">
        <v>41</v>
      </c>
      <c r="C997" s="68" t="s">
        <v>56</v>
      </c>
      <c r="D997" s="73" t="s">
        <v>1326</v>
      </c>
      <c r="E997" s="59" t="s">
        <v>274</v>
      </c>
      <c r="F997" s="59" t="s">
        <v>77</v>
      </c>
      <c r="G997" s="59">
        <v>1</v>
      </c>
      <c r="H997" s="59" t="s">
        <v>1805</v>
      </c>
      <c r="I997" s="59" t="s">
        <v>1622</v>
      </c>
      <c r="J997" s="60" t="s">
        <v>2470</v>
      </c>
      <c r="K997" s="69" t="s">
        <v>1809</v>
      </c>
      <c r="L997" s="72"/>
      <c r="M997" s="72"/>
      <c r="N997" s="72"/>
      <c r="O997" s="64"/>
      <c r="P997" s="56"/>
    </row>
    <row r="998" spans="1:16" s="67" customFormat="1" ht="22.5" hidden="1" x14ac:dyDescent="0.2">
      <c r="A998" s="69">
        <v>21</v>
      </c>
      <c r="B998" s="68" t="s">
        <v>41</v>
      </c>
      <c r="C998" s="68" t="s">
        <v>56</v>
      </c>
      <c r="D998" s="73" t="s">
        <v>316</v>
      </c>
      <c r="E998" s="59" t="s">
        <v>317</v>
      </c>
      <c r="F998" s="59" t="s">
        <v>103</v>
      </c>
      <c r="G998" s="59">
        <v>8</v>
      </c>
      <c r="H998" s="59"/>
      <c r="I998" s="59" t="s">
        <v>1763</v>
      </c>
      <c r="J998" s="60" t="s">
        <v>2142</v>
      </c>
      <c r="K998" s="69" t="s">
        <v>1809</v>
      </c>
      <c r="L998" s="64" t="s">
        <v>2930</v>
      </c>
      <c r="M998" s="64" t="s">
        <v>3029</v>
      </c>
      <c r="N998" s="72"/>
      <c r="O998" s="64"/>
      <c r="P998" s="56"/>
    </row>
    <row r="999" spans="1:16" s="67" customFormat="1" ht="22.5" hidden="1" x14ac:dyDescent="0.2">
      <c r="A999" s="69">
        <v>22</v>
      </c>
      <c r="B999" s="68" t="s">
        <v>41</v>
      </c>
      <c r="C999" s="68" t="s">
        <v>56</v>
      </c>
      <c r="D999" s="73" t="s">
        <v>318</v>
      </c>
      <c r="E999" s="59" t="s">
        <v>319</v>
      </c>
      <c r="F999" s="59" t="s">
        <v>77</v>
      </c>
      <c r="G999" s="59">
        <v>40</v>
      </c>
      <c r="H999" s="59"/>
      <c r="I999" s="59" t="s">
        <v>1763</v>
      </c>
      <c r="J999" s="60" t="s">
        <v>2179</v>
      </c>
      <c r="K999" s="69" t="s">
        <v>1809</v>
      </c>
      <c r="L999" s="64" t="s">
        <v>2930</v>
      </c>
      <c r="M999" s="64" t="s">
        <v>3029</v>
      </c>
      <c r="N999" s="72"/>
      <c r="O999" s="64"/>
      <c r="P999" s="56"/>
    </row>
    <row r="1000" spans="1:16" s="67" customFormat="1" ht="22.5" hidden="1" x14ac:dyDescent="0.2">
      <c r="A1000" s="69">
        <v>23</v>
      </c>
      <c r="B1000" s="68" t="s">
        <v>41</v>
      </c>
      <c r="C1000" s="68" t="s">
        <v>56</v>
      </c>
      <c r="D1000" s="73" t="s">
        <v>320</v>
      </c>
      <c r="E1000" s="59" t="s">
        <v>321</v>
      </c>
      <c r="F1000" s="59" t="s">
        <v>103</v>
      </c>
      <c r="G1000" s="59">
        <v>8</v>
      </c>
      <c r="H1000" s="59"/>
      <c r="I1000" s="59" t="s">
        <v>1763</v>
      </c>
      <c r="J1000" s="60" t="s">
        <v>2180</v>
      </c>
      <c r="K1000" s="69" t="s">
        <v>1809</v>
      </c>
      <c r="L1000" s="64" t="s">
        <v>2930</v>
      </c>
      <c r="M1000" s="64" t="s">
        <v>3029</v>
      </c>
      <c r="N1000" s="72"/>
      <c r="O1000" s="64"/>
      <c r="P1000" s="56"/>
    </row>
    <row r="1001" spans="1:16" s="67" customFormat="1" hidden="1" x14ac:dyDescent="0.2">
      <c r="A1001" s="69">
        <v>24</v>
      </c>
      <c r="B1001" s="68" t="s">
        <v>41</v>
      </c>
      <c r="C1001" s="68" t="s">
        <v>56</v>
      </c>
      <c r="D1001" s="73" t="s">
        <v>1327</v>
      </c>
      <c r="E1001" s="59" t="s">
        <v>1328</v>
      </c>
      <c r="F1001" s="59" t="s">
        <v>77</v>
      </c>
      <c r="G1001" s="59">
        <v>20</v>
      </c>
      <c r="H1001" s="59" t="s">
        <v>1796</v>
      </c>
      <c r="I1001" s="59" t="s">
        <v>1763</v>
      </c>
      <c r="J1001" s="60" t="s">
        <v>2471</v>
      </c>
      <c r="K1001" s="69" t="s">
        <v>1798</v>
      </c>
      <c r="L1001" s="64" t="s">
        <v>2930</v>
      </c>
      <c r="M1001" s="64" t="s">
        <v>2929</v>
      </c>
      <c r="N1001" s="64"/>
      <c r="O1001" s="64"/>
      <c r="P1001" s="56"/>
    </row>
    <row r="1002" spans="1:16" s="67" customFormat="1" ht="33.75" hidden="1" x14ac:dyDescent="0.2">
      <c r="A1002" s="69">
        <v>25</v>
      </c>
      <c r="B1002" s="68" t="s">
        <v>41</v>
      </c>
      <c r="C1002" s="68" t="s">
        <v>56</v>
      </c>
      <c r="D1002" s="73" t="s">
        <v>1329</v>
      </c>
      <c r="E1002" s="59" t="s">
        <v>1330</v>
      </c>
      <c r="F1002" s="59" t="s">
        <v>103</v>
      </c>
      <c r="G1002" s="59">
        <v>8</v>
      </c>
      <c r="H1002" s="59"/>
      <c r="I1002" s="59" t="s">
        <v>1763</v>
      </c>
      <c r="J1002" s="60" t="s">
        <v>2472</v>
      </c>
      <c r="K1002" s="69" t="s">
        <v>1809</v>
      </c>
      <c r="L1002" s="64" t="s">
        <v>2930</v>
      </c>
      <c r="M1002" s="64" t="s">
        <v>3029</v>
      </c>
      <c r="N1002" s="72"/>
      <c r="O1002" s="64"/>
      <c r="P1002" s="56"/>
    </row>
    <row r="1003" spans="1:16" s="67" customFormat="1" x14ac:dyDescent="0.2">
      <c r="A1003" s="69">
        <v>1</v>
      </c>
      <c r="B1003" s="68" t="s">
        <v>41</v>
      </c>
      <c r="C1003" s="68" t="s">
        <v>57</v>
      </c>
      <c r="D1003" s="73" t="s">
        <v>294</v>
      </c>
      <c r="E1003" s="59" t="s">
        <v>295</v>
      </c>
      <c r="F1003" s="59" t="s">
        <v>77</v>
      </c>
      <c r="G1003" s="59">
        <v>20</v>
      </c>
      <c r="H1003" s="59"/>
      <c r="I1003" s="59" t="s">
        <v>1751</v>
      </c>
      <c r="J1003" s="60" t="s">
        <v>1752</v>
      </c>
      <c r="K1003" s="69" t="s">
        <v>1792</v>
      </c>
      <c r="L1003" s="72"/>
      <c r="M1003" s="72"/>
      <c r="N1003" s="72"/>
      <c r="O1003" s="64"/>
      <c r="P1003" s="56"/>
    </row>
    <row r="1004" spans="1:16" s="67" customFormat="1" x14ac:dyDescent="0.2">
      <c r="A1004" s="69">
        <v>2</v>
      </c>
      <c r="B1004" s="68" t="s">
        <v>41</v>
      </c>
      <c r="C1004" s="68" t="s">
        <v>57</v>
      </c>
      <c r="D1004" s="73" t="s">
        <v>296</v>
      </c>
      <c r="E1004" s="59" t="s">
        <v>297</v>
      </c>
      <c r="F1004" s="59" t="s">
        <v>77</v>
      </c>
      <c r="G1004" s="59">
        <v>2</v>
      </c>
      <c r="H1004" s="59" t="s">
        <v>2853</v>
      </c>
      <c r="I1004" s="59" t="s">
        <v>1751</v>
      </c>
      <c r="J1004" s="60" t="s">
        <v>1793</v>
      </c>
      <c r="K1004" s="60" t="s">
        <v>1792</v>
      </c>
      <c r="L1004" s="72"/>
      <c r="M1004" s="72"/>
      <c r="N1004" s="72"/>
      <c r="O1004" s="64"/>
      <c r="P1004" s="56"/>
    </row>
    <row r="1005" spans="1:16" s="67" customFormat="1" ht="22.5" hidden="1" x14ac:dyDescent="0.2">
      <c r="A1005" s="69">
        <v>3</v>
      </c>
      <c r="B1005" s="68" t="s">
        <v>41</v>
      </c>
      <c r="C1005" s="68" t="s">
        <v>57</v>
      </c>
      <c r="D1005" s="73" t="s">
        <v>298</v>
      </c>
      <c r="E1005" s="59" t="s">
        <v>299</v>
      </c>
      <c r="F1005" s="59" t="s">
        <v>77</v>
      </c>
      <c r="G1005" s="59">
        <v>20</v>
      </c>
      <c r="H1005" s="59"/>
      <c r="I1005" s="59" t="s">
        <v>1751</v>
      </c>
      <c r="J1005" s="60" t="s">
        <v>1832</v>
      </c>
      <c r="K1005" s="69" t="s">
        <v>1792</v>
      </c>
      <c r="L1005" s="64" t="s">
        <v>2928</v>
      </c>
      <c r="M1005" s="64" t="s">
        <v>2960</v>
      </c>
      <c r="N1005" s="64"/>
      <c r="O1005" s="64"/>
      <c r="P1005" s="56"/>
    </row>
    <row r="1006" spans="1:16" s="67" customFormat="1" ht="22.5" x14ac:dyDescent="0.2">
      <c r="A1006" s="69">
        <v>4</v>
      </c>
      <c r="B1006" s="68" t="s">
        <v>41</v>
      </c>
      <c r="C1006" s="68" t="s">
        <v>57</v>
      </c>
      <c r="D1006" s="73" t="s">
        <v>1331</v>
      </c>
      <c r="E1006" s="59" t="s">
        <v>424</v>
      </c>
      <c r="F1006" s="59" t="s">
        <v>103</v>
      </c>
      <c r="G1006" s="59">
        <v>8</v>
      </c>
      <c r="H1006" s="59"/>
      <c r="I1006" s="59" t="s">
        <v>1751</v>
      </c>
      <c r="J1006" s="60" t="s">
        <v>1833</v>
      </c>
      <c r="K1006" s="69" t="s">
        <v>1792</v>
      </c>
      <c r="L1006" s="72"/>
      <c r="M1006" s="72"/>
      <c r="N1006" s="72"/>
      <c r="O1006" s="64"/>
      <c r="P1006" s="56"/>
    </row>
    <row r="1007" spans="1:16" s="67" customFormat="1" ht="22.5" x14ac:dyDescent="0.2">
      <c r="A1007" s="69">
        <v>5</v>
      </c>
      <c r="B1007" s="68" t="s">
        <v>41</v>
      </c>
      <c r="C1007" s="68" t="s">
        <v>57</v>
      </c>
      <c r="D1007" s="73" t="s">
        <v>1332</v>
      </c>
      <c r="E1007" s="59" t="s">
        <v>307</v>
      </c>
      <c r="F1007" s="59" t="s">
        <v>77</v>
      </c>
      <c r="G1007" s="59">
        <v>20</v>
      </c>
      <c r="H1007" s="59"/>
      <c r="I1007" s="59" t="s">
        <v>1751</v>
      </c>
      <c r="J1007" s="60" t="s">
        <v>1859</v>
      </c>
      <c r="K1007" s="69" t="s">
        <v>1809</v>
      </c>
      <c r="L1007" s="64"/>
      <c r="M1007" s="64"/>
      <c r="N1007" s="64"/>
      <c r="O1007" s="64"/>
      <c r="P1007" s="56"/>
    </row>
    <row r="1008" spans="1:16" s="67" customFormat="1" ht="33.75" hidden="1" x14ac:dyDescent="0.2">
      <c r="A1008" s="69">
        <v>6</v>
      </c>
      <c r="B1008" s="68" t="s">
        <v>41</v>
      </c>
      <c r="C1008" s="68" t="s">
        <v>57</v>
      </c>
      <c r="D1008" s="73" t="s">
        <v>1333</v>
      </c>
      <c r="E1008" s="59" t="s">
        <v>311</v>
      </c>
      <c r="F1008" s="59" t="s">
        <v>77</v>
      </c>
      <c r="G1008" s="59">
        <v>20</v>
      </c>
      <c r="H1008" s="59"/>
      <c r="I1008" s="59" t="s">
        <v>1751</v>
      </c>
      <c r="J1008" s="60" t="s">
        <v>2473</v>
      </c>
      <c r="K1008" s="69" t="s">
        <v>1809</v>
      </c>
      <c r="L1008" s="64" t="s">
        <v>2928</v>
      </c>
      <c r="M1008" s="64" t="s">
        <v>2947</v>
      </c>
      <c r="N1008" s="64" t="s">
        <v>2980</v>
      </c>
      <c r="O1008" s="64" t="s">
        <v>3078</v>
      </c>
      <c r="P1008" s="56"/>
    </row>
    <row r="1009" spans="1:16" s="67" customFormat="1" ht="67.5" x14ac:dyDescent="0.2">
      <c r="A1009" s="69">
        <v>7</v>
      </c>
      <c r="B1009" s="68" t="s">
        <v>41</v>
      </c>
      <c r="C1009" s="68" t="s">
        <v>57</v>
      </c>
      <c r="D1009" s="73" t="s">
        <v>1334</v>
      </c>
      <c r="E1009" s="59" t="s">
        <v>1335</v>
      </c>
      <c r="F1009" s="59" t="s">
        <v>77</v>
      </c>
      <c r="G1009" s="59">
        <v>8</v>
      </c>
      <c r="H1009" s="59" t="s">
        <v>2474</v>
      </c>
      <c r="I1009" s="59" t="s">
        <v>1618</v>
      </c>
      <c r="J1009" s="60" t="s">
        <v>2475</v>
      </c>
      <c r="K1009" s="69" t="s">
        <v>1792</v>
      </c>
      <c r="L1009" s="72"/>
      <c r="M1009" s="72"/>
      <c r="N1009" s="72"/>
      <c r="O1009" s="64" t="s">
        <v>3048</v>
      </c>
      <c r="P1009" s="56"/>
    </row>
    <row r="1010" spans="1:16" s="67" customFormat="1" ht="33.75" x14ac:dyDescent="0.2">
      <c r="A1010" s="69">
        <v>8</v>
      </c>
      <c r="B1010" s="68" t="s">
        <v>41</v>
      </c>
      <c r="C1010" s="68" t="s">
        <v>57</v>
      </c>
      <c r="D1010" s="73" t="s">
        <v>1336</v>
      </c>
      <c r="E1010" s="59" t="s">
        <v>1337</v>
      </c>
      <c r="F1010" s="59" t="s">
        <v>77</v>
      </c>
      <c r="G1010" s="59">
        <v>40</v>
      </c>
      <c r="H1010" s="59" t="s">
        <v>2476</v>
      </c>
      <c r="I1010" s="59" t="s">
        <v>1810</v>
      </c>
      <c r="J1010" s="60" t="s">
        <v>2477</v>
      </c>
      <c r="K1010" s="69" t="s">
        <v>1792</v>
      </c>
      <c r="L1010" s="72"/>
      <c r="M1010" s="72"/>
      <c r="N1010" s="72"/>
      <c r="O1010" s="64"/>
      <c r="P1010" s="56"/>
    </row>
    <row r="1011" spans="1:16" s="67" customFormat="1" ht="22.5" x14ac:dyDescent="0.2">
      <c r="A1011" s="69">
        <v>9</v>
      </c>
      <c r="B1011" s="68" t="s">
        <v>41</v>
      </c>
      <c r="C1011" s="68" t="s">
        <v>57</v>
      </c>
      <c r="D1011" s="73" t="s">
        <v>1338</v>
      </c>
      <c r="E1011" s="59" t="s">
        <v>1339</v>
      </c>
      <c r="F1011" s="59" t="s">
        <v>77</v>
      </c>
      <c r="G1011" s="59">
        <v>100</v>
      </c>
      <c r="H1011" s="59"/>
      <c r="I1011" s="59" t="s">
        <v>1624</v>
      </c>
      <c r="J1011" s="60" t="s">
        <v>2478</v>
      </c>
      <c r="K1011" s="69" t="s">
        <v>1809</v>
      </c>
      <c r="L1011" s="72"/>
      <c r="M1011" s="72"/>
      <c r="N1011" s="72"/>
      <c r="O1011" s="64"/>
      <c r="P1011" s="56"/>
    </row>
    <row r="1012" spans="1:16" s="67" customFormat="1" ht="22.5" x14ac:dyDescent="0.2">
      <c r="A1012" s="69">
        <v>10</v>
      </c>
      <c r="B1012" s="68" t="s">
        <v>41</v>
      </c>
      <c r="C1012" s="68" t="s">
        <v>57</v>
      </c>
      <c r="D1012" s="73" t="s">
        <v>1340</v>
      </c>
      <c r="E1012" s="59" t="s">
        <v>1341</v>
      </c>
      <c r="F1012" s="59" t="s">
        <v>77</v>
      </c>
      <c r="G1012" s="59">
        <v>100</v>
      </c>
      <c r="H1012" s="59"/>
      <c r="I1012" s="59" t="s">
        <v>1624</v>
      </c>
      <c r="J1012" s="60" t="s">
        <v>2479</v>
      </c>
      <c r="K1012" s="69" t="s">
        <v>1809</v>
      </c>
      <c r="L1012" s="72"/>
      <c r="M1012" s="72"/>
      <c r="N1012" s="72"/>
      <c r="O1012" s="64"/>
      <c r="P1012" s="56"/>
    </row>
    <row r="1013" spans="1:16" s="67" customFormat="1" ht="22.5" hidden="1" x14ac:dyDescent="0.2">
      <c r="A1013" s="69">
        <v>11</v>
      </c>
      <c r="B1013" s="68" t="s">
        <v>41</v>
      </c>
      <c r="C1013" s="68" t="s">
        <v>57</v>
      </c>
      <c r="D1013" s="73" t="s">
        <v>1342</v>
      </c>
      <c r="E1013" s="59" t="s">
        <v>222</v>
      </c>
      <c r="F1013" s="59" t="s">
        <v>77</v>
      </c>
      <c r="G1013" s="59">
        <v>20</v>
      </c>
      <c r="H1013" s="59"/>
      <c r="I1013" s="59" t="s">
        <v>1708</v>
      </c>
      <c r="J1013" s="60" t="s">
        <v>2480</v>
      </c>
      <c r="K1013" s="69" t="s">
        <v>1798</v>
      </c>
      <c r="L1013" s="64" t="s">
        <v>2930</v>
      </c>
      <c r="M1013" s="64" t="s">
        <v>2980</v>
      </c>
      <c r="N1013" s="64"/>
      <c r="O1013" s="64" t="s">
        <v>2999</v>
      </c>
      <c r="P1013" s="56"/>
    </row>
    <row r="1014" spans="1:16" s="67" customFormat="1" ht="22.5" x14ac:dyDescent="0.2">
      <c r="A1014" s="69">
        <v>12</v>
      </c>
      <c r="B1014" s="68" t="s">
        <v>41</v>
      </c>
      <c r="C1014" s="68" t="s">
        <v>57</v>
      </c>
      <c r="D1014" s="73" t="s">
        <v>1343</v>
      </c>
      <c r="E1014" s="59" t="s">
        <v>224</v>
      </c>
      <c r="F1014" s="59" t="s">
        <v>77</v>
      </c>
      <c r="G1014" s="59">
        <v>20</v>
      </c>
      <c r="H1014" s="59" t="s">
        <v>1876</v>
      </c>
      <c r="I1014" s="59" t="s">
        <v>1815</v>
      </c>
      <c r="J1014" s="60" t="s">
        <v>2481</v>
      </c>
      <c r="K1014" s="69" t="s">
        <v>1809</v>
      </c>
      <c r="L1014" s="72"/>
      <c r="M1014" s="72"/>
      <c r="N1014" s="72"/>
      <c r="O1014" s="64"/>
      <c r="P1014" s="56"/>
    </row>
    <row r="1015" spans="1:16" s="67" customFormat="1" ht="90" hidden="1" x14ac:dyDescent="0.2">
      <c r="A1015" s="69">
        <v>13</v>
      </c>
      <c r="B1015" s="68" t="s">
        <v>41</v>
      </c>
      <c r="C1015" s="68" t="s">
        <v>57</v>
      </c>
      <c r="D1015" s="73" t="s">
        <v>1344</v>
      </c>
      <c r="E1015" s="59" t="s">
        <v>881</v>
      </c>
      <c r="F1015" s="59" t="s">
        <v>77</v>
      </c>
      <c r="G1015" s="59">
        <v>20</v>
      </c>
      <c r="H1015" s="59"/>
      <c r="I1015" s="59" t="s">
        <v>1708</v>
      </c>
      <c r="J1015" s="60" t="s">
        <v>2482</v>
      </c>
      <c r="K1015" s="69" t="s">
        <v>1798</v>
      </c>
      <c r="L1015" s="64" t="s">
        <v>2930</v>
      </c>
      <c r="M1015" s="64" t="s">
        <v>2931</v>
      </c>
      <c r="N1015" s="64"/>
      <c r="O1015" s="64" t="s">
        <v>3096</v>
      </c>
      <c r="P1015" s="56"/>
    </row>
    <row r="1016" spans="1:16" s="67" customFormat="1" ht="33.75" hidden="1" x14ac:dyDescent="0.2">
      <c r="A1016" s="69">
        <v>14</v>
      </c>
      <c r="B1016" s="68" t="s">
        <v>41</v>
      </c>
      <c r="C1016" s="68" t="s">
        <v>57</v>
      </c>
      <c r="D1016" s="73" t="s">
        <v>1345</v>
      </c>
      <c r="E1016" s="59" t="s">
        <v>232</v>
      </c>
      <c r="F1016" s="59" t="s">
        <v>103</v>
      </c>
      <c r="G1016" s="59">
        <v>8</v>
      </c>
      <c r="H1016" s="59"/>
      <c r="I1016" s="59" t="s">
        <v>1708</v>
      </c>
      <c r="J1016" s="60" t="s">
        <v>2483</v>
      </c>
      <c r="K1016" s="69" t="s">
        <v>1809</v>
      </c>
      <c r="L1016" s="64" t="s">
        <v>2930</v>
      </c>
      <c r="M1016" s="64" t="s">
        <v>2931</v>
      </c>
      <c r="N1016" s="64"/>
      <c r="O1016" s="64" t="s">
        <v>3098</v>
      </c>
      <c r="P1016" s="56"/>
    </row>
    <row r="1017" spans="1:16" s="67" customFormat="1" ht="22.5" x14ac:dyDescent="0.2">
      <c r="A1017" s="69">
        <v>15</v>
      </c>
      <c r="B1017" s="68" t="s">
        <v>41</v>
      </c>
      <c r="C1017" s="68" t="s">
        <v>57</v>
      </c>
      <c r="D1017" s="73" t="s">
        <v>1346</v>
      </c>
      <c r="E1017" s="59" t="s">
        <v>234</v>
      </c>
      <c r="F1017" s="59" t="s">
        <v>77</v>
      </c>
      <c r="G1017" s="59">
        <v>20</v>
      </c>
      <c r="H1017" s="59" t="s">
        <v>1876</v>
      </c>
      <c r="I1017" s="59" t="s">
        <v>1648</v>
      </c>
      <c r="J1017" s="60" t="s">
        <v>2484</v>
      </c>
      <c r="K1017" s="69" t="s">
        <v>1809</v>
      </c>
      <c r="L1017" s="72"/>
      <c r="M1017" s="72"/>
      <c r="N1017" s="72"/>
      <c r="O1017" s="64"/>
      <c r="P1017" s="56"/>
    </row>
    <row r="1018" spans="1:16" s="67" customFormat="1" ht="22.5" x14ac:dyDescent="0.2">
      <c r="A1018" s="69">
        <v>16</v>
      </c>
      <c r="B1018" s="68" t="s">
        <v>41</v>
      </c>
      <c r="C1018" s="68" t="s">
        <v>57</v>
      </c>
      <c r="D1018" s="73" t="s">
        <v>1347</v>
      </c>
      <c r="E1018" s="59" t="s">
        <v>93</v>
      </c>
      <c r="F1018" s="59" t="s">
        <v>77</v>
      </c>
      <c r="G1018" s="59">
        <v>8</v>
      </c>
      <c r="H1018" s="59" t="s">
        <v>1868</v>
      </c>
      <c r="I1018" s="59" t="s">
        <v>1622</v>
      </c>
      <c r="J1018" s="60" t="s">
        <v>2485</v>
      </c>
      <c r="K1018" s="69" t="s">
        <v>1809</v>
      </c>
      <c r="L1018" s="72"/>
      <c r="M1018" s="72"/>
      <c r="N1018" s="72"/>
      <c r="O1018" s="64"/>
      <c r="P1018" s="56"/>
    </row>
    <row r="1019" spans="1:16" s="67" customFormat="1" ht="33.75" hidden="1" x14ac:dyDescent="0.2">
      <c r="A1019" s="69">
        <v>17</v>
      </c>
      <c r="B1019" s="68" t="s">
        <v>41</v>
      </c>
      <c r="C1019" s="68" t="s">
        <v>57</v>
      </c>
      <c r="D1019" s="73" t="s">
        <v>1348</v>
      </c>
      <c r="E1019" s="59" t="s">
        <v>868</v>
      </c>
      <c r="F1019" s="59" t="s">
        <v>77</v>
      </c>
      <c r="G1019" s="59">
        <v>100</v>
      </c>
      <c r="H1019" s="59"/>
      <c r="I1019" s="59" t="s">
        <v>1622</v>
      </c>
      <c r="J1019" s="60" t="s">
        <v>2486</v>
      </c>
      <c r="K1019" s="69" t="s">
        <v>1809</v>
      </c>
      <c r="L1019" s="64" t="s">
        <v>2928</v>
      </c>
      <c r="M1019" s="64" t="s">
        <v>3020</v>
      </c>
      <c r="N1019" s="64" t="s">
        <v>2980</v>
      </c>
      <c r="O1019" s="64" t="s">
        <v>2981</v>
      </c>
      <c r="P1019" s="56"/>
    </row>
    <row r="1020" spans="1:16" s="67" customFormat="1" hidden="1" x14ac:dyDescent="0.2">
      <c r="A1020" s="69">
        <v>18</v>
      </c>
      <c r="B1020" s="68" t="s">
        <v>41</v>
      </c>
      <c r="C1020" s="68" t="s">
        <v>57</v>
      </c>
      <c r="D1020" s="73" t="s">
        <v>1349</v>
      </c>
      <c r="E1020" s="59" t="s">
        <v>327</v>
      </c>
      <c r="F1020" s="59" t="s">
        <v>77</v>
      </c>
      <c r="G1020" s="59">
        <v>20</v>
      </c>
      <c r="H1020" s="59" t="s">
        <v>1796</v>
      </c>
      <c r="I1020" s="59" t="s">
        <v>1763</v>
      </c>
      <c r="J1020" s="60"/>
      <c r="K1020" s="69" t="s">
        <v>1809</v>
      </c>
      <c r="L1020" s="64" t="s">
        <v>2930</v>
      </c>
      <c r="M1020" s="64" t="s">
        <v>2929</v>
      </c>
      <c r="N1020" s="64"/>
      <c r="O1020" s="64"/>
      <c r="P1020" s="56"/>
    </row>
    <row r="1021" spans="1:16" s="67" customFormat="1" ht="33.75" hidden="1" x14ac:dyDescent="0.2">
      <c r="A1021" s="69">
        <v>19</v>
      </c>
      <c r="B1021" s="68" t="s">
        <v>41</v>
      </c>
      <c r="C1021" s="68" t="s">
        <v>57</v>
      </c>
      <c r="D1021" s="73" t="s">
        <v>1350</v>
      </c>
      <c r="E1021" s="59" t="s">
        <v>1272</v>
      </c>
      <c r="F1021" s="59" t="s">
        <v>103</v>
      </c>
      <c r="G1021" s="59">
        <v>8</v>
      </c>
      <c r="H1021" s="59"/>
      <c r="I1021" s="59" t="s">
        <v>1763</v>
      </c>
      <c r="J1021" s="60" t="s">
        <v>2487</v>
      </c>
      <c r="K1021" s="69" t="s">
        <v>1809</v>
      </c>
      <c r="L1021" s="64" t="s">
        <v>2930</v>
      </c>
      <c r="M1021" s="64" t="s">
        <v>3029</v>
      </c>
      <c r="N1021" s="72"/>
      <c r="O1021" s="64"/>
      <c r="P1021" s="56"/>
    </row>
    <row r="1022" spans="1:16" s="67" customFormat="1" x14ac:dyDescent="0.2">
      <c r="A1022" s="69">
        <v>1</v>
      </c>
      <c r="B1022" s="68" t="s">
        <v>41</v>
      </c>
      <c r="C1022" s="68" t="s">
        <v>58</v>
      </c>
      <c r="D1022" s="73" t="s">
        <v>294</v>
      </c>
      <c r="E1022" s="59" t="s">
        <v>295</v>
      </c>
      <c r="F1022" s="59" t="s">
        <v>77</v>
      </c>
      <c r="G1022" s="59">
        <v>20</v>
      </c>
      <c r="H1022" s="59"/>
      <c r="I1022" s="59" t="s">
        <v>1751</v>
      </c>
      <c r="J1022" s="60" t="s">
        <v>1752</v>
      </c>
      <c r="K1022" s="69" t="s">
        <v>1792</v>
      </c>
      <c r="L1022" s="72"/>
      <c r="M1022" s="72"/>
      <c r="N1022" s="72"/>
      <c r="O1022" s="64"/>
      <c r="P1022" s="56"/>
    </row>
    <row r="1023" spans="1:16" s="67" customFormat="1" x14ac:dyDescent="0.2">
      <c r="A1023" s="69">
        <v>2</v>
      </c>
      <c r="B1023" s="68" t="s">
        <v>41</v>
      </c>
      <c r="C1023" s="68" t="s">
        <v>58</v>
      </c>
      <c r="D1023" s="73" t="s">
        <v>296</v>
      </c>
      <c r="E1023" s="59" t="s">
        <v>297</v>
      </c>
      <c r="F1023" s="59" t="s">
        <v>77</v>
      </c>
      <c r="G1023" s="59">
        <v>2</v>
      </c>
      <c r="H1023" s="59" t="s">
        <v>2853</v>
      </c>
      <c r="I1023" s="59" t="s">
        <v>1751</v>
      </c>
      <c r="J1023" s="60" t="s">
        <v>1793</v>
      </c>
      <c r="K1023" s="60" t="s">
        <v>1792</v>
      </c>
      <c r="L1023" s="72"/>
      <c r="M1023" s="72"/>
      <c r="N1023" s="72"/>
      <c r="O1023" s="64"/>
      <c r="P1023" s="56"/>
    </row>
    <row r="1024" spans="1:16" s="67" customFormat="1" ht="22.5" hidden="1" x14ac:dyDescent="0.2">
      <c r="A1024" s="69">
        <v>3</v>
      </c>
      <c r="B1024" s="68" t="s">
        <v>41</v>
      </c>
      <c r="C1024" s="68" t="s">
        <v>58</v>
      </c>
      <c r="D1024" s="73" t="s">
        <v>298</v>
      </c>
      <c r="E1024" s="59" t="s">
        <v>299</v>
      </c>
      <c r="F1024" s="59" t="s">
        <v>77</v>
      </c>
      <c r="G1024" s="59">
        <v>20</v>
      </c>
      <c r="H1024" s="59"/>
      <c r="I1024" s="59" t="s">
        <v>1751</v>
      </c>
      <c r="J1024" s="60" t="s">
        <v>1832</v>
      </c>
      <c r="K1024" s="69" t="s">
        <v>1792</v>
      </c>
      <c r="L1024" s="64" t="s">
        <v>2928</v>
      </c>
      <c r="M1024" s="64" t="s">
        <v>2960</v>
      </c>
      <c r="N1024" s="64"/>
      <c r="O1024" s="64"/>
      <c r="P1024" s="56"/>
    </row>
    <row r="1025" spans="1:16" s="67" customFormat="1" ht="22.5" x14ac:dyDescent="0.2">
      <c r="A1025" s="69">
        <v>4</v>
      </c>
      <c r="B1025" s="68" t="s">
        <v>41</v>
      </c>
      <c r="C1025" s="68" t="s">
        <v>58</v>
      </c>
      <c r="D1025" s="73" t="s">
        <v>1351</v>
      </c>
      <c r="E1025" s="59" t="s">
        <v>424</v>
      </c>
      <c r="F1025" s="59" t="s">
        <v>103</v>
      </c>
      <c r="G1025" s="59">
        <v>8</v>
      </c>
      <c r="H1025" s="59"/>
      <c r="I1025" s="59" t="s">
        <v>1751</v>
      </c>
      <c r="J1025" s="60" t="s">
        <v>1833</v>
      </c>
      <c r="K1025" s="69" t="s">
        <v>1792</v>
      </c>
      <c r="L1025" s="72"/>
      <c r="M1025" s="72"/>
      <c r="N1025" s="72"/>
      <c r="O1025" s="64"/>
      <c r="P1025" s="56"/>
    </row>
    <row r="1026" spans="1:16" s="67" customFormat="1" ht="22.5" x14ac:dyDescent="0.2">
      <c r="A1026" s="69">
        <v>5</v>
      </c>
      <c r="B1026" s="68" t="s">
        <v>41</v>
      </c>
      <c r="C1026" s="68" t="s">
        <v>58</v>
      </c>
      <c r="D1026" s="73" t="s">
        <v>1352</v>
      </c>
      <c r="E1026" s="59" t="s">
        <v>307</v>
      </c>
      <c r="F1026" s="59" t="s">
        <v>77</v>
      </c>
      <c r="G1026" s="59">
        <v>20</v>
      </c>
      <c r="H1026" s="59"/>
      <c r="I1026" s="59" t="s">
        <v>1751</v>
      </c>
      <c r="J1026" s="60" t="s">
        <v>1859</v>
      </c>
      <c r="K1026" s="69" t="s">
        <v>1809</v>
      </c>
      <c r="L1026" s="64"/>
      <c r="M1026" s="64"/>
      <c r="N1026" s="64"/>
      <c r="O1026" s="64"/>
      <c r="P1026" s="56"/>
    </row>
    <row r="1027" spans="1:16" s="67" customFormat="1" ht="33.75" hidden="1" x14ac:dyDescent="0.2">
      <c r="A1027" s="69">
        <v>6</v>
      </c>
      <c r="B1027" s="68" t="s">
        <v>41</v>
      </c>
      <c r="C1027" s="68" t="s">
        <v>58</v>
      </c>
      <c r="D1027" s="73" t="s">
        <v>1353</v>
      </c>
      <c r="E1027" s="59" t="s">
        <v>311</v>
      </c>
      <c r="F1027" s="59" t="s">
        <v>77</v>
      </c>
      <c r="G1027" s="59">
        <v>20</v>
      </c>
      <c r="H1027" s="59"/>
      <c r="I1027" s="59" t="s">
        <v>1751</v>
      </c>
      <c r="J1027" s="60" t="s">
        <v>2342</v>
      </c>
      <c r="K1027" s="69" t="s">
        <v>1809</v>
      </c>
      <c r="L1027" s="64" t="s">
        <v>2928</v>
      </c>
      <c r="M1027" s="64" t="s">
        <v>2947</v>
      </c>
      <c r="N1027" s="64" t="s">
        <v>2980</v>
      </c>
      <c r="O1027" s="64" t="s">
        <v>3078</v>
      </c>
      <c r="P1027" s="56"/>
    </row>
    <row r="1028" spans="1:16" s="67" customFormat="1" ht="67.5" x14ac:dyDescent="0.2">
      <c r="A1028" s="69">
        <v>7</v>
      </c>
      <c r="B1028" s="68" t="s">
        <v>41</v>
      </c>
      <c r="C1028" s="68" t="s">
        <v>58</v>
      </c>
      <c r="D1028" s="73" t="s">
        <v>1354</v>
      </c>
      <c r="E1028" s="59" t="s">
        <v>1355</v>
      </c>
      <c r="F1028" s="59" t="s">
        <v>77</v>
      </c>
      <c r="G1028" s="59">
        <v>8</v>
      </c>
      <c r="H1028" s="59" t="s">
        <v>2488</v>
      </c>
      <c r="I1028" s="59" t="s">
        <v>1618</v>
      </c>
      <c r="J1028" s="60" t="s">
        <v>2489</v>
      </c>
      <c r="K1028" s="69" t="s">
        <v>1792</v>
      </c>
      <c r="L1028" s="72"/>
      <c r="M1028" s="72"/>
      <c r="N1028" s="72"/>
      <c r="O1028" s="64" t="s">
        <v>3048</v>
      </c>
      <c r="P1028" s="56"/>
    </row>
    <row r="1029" spans="1:16" s="67" customFormat="1" ht="33.75" x14ac:dyDescent="0.2">
      <c r="A1029" s="69">
        <v>8</v>
      </c>
      <c r="B1029" s="68" t="s">
        <v>41</v>
      </c>
      <c r="C1029" s="68" t="s">
        <v>58</v>
      </c>
      <c r="D1029" s="73" t="s">
        <v>1356</v>
      </c>
      <c r="E1029" s="59" t="s">
        <v>1357</v>
      </c>
      <c r="F1029" s="59" t="s">
        <v>77</v>
      </c>
      <c r="G1029" s="59">
        <v>40</v>
      </c>
      <c r="H1029" s="59" t="s">
        <v>2490</v>
      </c>
      <c r="I1029" s="59" t="s">
        <v>1810</v>
      </c>
      <c r="J1029" s="60" t="s">
        <v>2491</v>
      </c>
      <c r="K1029" s="69" t="s">
        <v>1792</v>
      </c>
      <c r="L1029" s="72"/>
      <c r="M1029" s="72"/>
      <c r="N1029" s="72"/>
      <c r="O1029" s="64"/>
      <c r="P1029" s="56"/>
    </row>
    <row r="1030" spans="1:16" s="67" customFormat="1" ht="22.5" x14ac:dyDescent="0.2">
      <c r="A1030" s="69">
        <v>9</v>
      </c>
      <c r="B1030" s="68" t="s">
        <v>41</v>
      </c>
      <c r="C1030" s="68" t="s">
        <v>58</v>
      </c>
      <c r="D1030" s="73" t="s">
        <v>1358</v>
      </c>
      <c r="E1030" s="59" t="s">
        <v>1359</v>
      </c>
      <c r="F1030" s="59" t="s">
        <v>77</v>
      </c>
      <c r="G1030" s="59">
        <v>100</v>
      </c>
      <c r="H1030" s="59"/>
      <c r="I1030" s="59" t="s">
        <v>1624</v>
      </c>
      <c r="J1030" s="60" t="s">
        <v>2349</v>
      </c>
      <c r="K1030" s="69" t="s">
        <v>1809</v>
      </c>
      <c r="L1030" s="72"/>
      <c r="M1030" s="72"/>
      <c r="N1030" s="72"/>
      <c r="O1030" s="64"/>
      <c r="P1030" s="56"/>
    </row>
    <row r="1031" spans="1:16" s="67" customFormat="1" ht="22.5" x14ac:dyDescent="0.2">
      <c r="A1031" s="69">
        <v>10</v>
      </c>
      <c r="B1031" s="68" t="s">
        <v>41</v>
      </c>
      <c r="C1031" s="68" t="s">
        <v>58</v>
      </c>
      <c r="D1031" s="73" t="s">
        <v>1360</v>
      </c>
      <c r="E1031" s="59" t="s">
        <v>1361</v>
      </c>
      <c r="F1031" s="59" t="s">
        <v>77</v>
      </c>
      <c r="G1031" s="59">
        <v>100</v>
      </c>
      <c r="H1031" s="59"/>
      <c r="I1031" s="59" t="s">
        <v>1624</v>
      </c>
      <c r="J1031" s="60" t="s">
        <v>2350</v>
      </c>
      <c r="K1031" s="69" t="s">
        <v>1809</v>
      </c>
      <c r="L1031" s="72"/>
      <c r="M1031" s="72"/>
      <c r="N1031" s="72"/>
      <c r="O1031" s="64"/>
      <c r="P1031" s="56"/>
    </row>
    <row r="1032" spans="1:16" s="67" customFormat="1" ht="22.5" hidden="1" x14ac:dyDescent="0.2">
      <c r="A1032" s="69">
        <v>11</v>
      </c>
      <c r="B1032" s="68" t="s">
        <v>41</v>
      </c>
      <c r="C1032" s="68" t="s">
        <v>58</v>
      </c>
      <c r="D1032" s="73" t="s">
        <v>1362</v>
      </c>
      <c r="E1032" s="59" t="s">
        <v>1363</v>
      </c>
      <c r="F1032" s="59" t="s">
        <v>77</v>
      </c>
      <c r="G1032" s="59">
        <v>20</v>
      </c>
      <c r="H1032" s="59"/>
      <c r="I1032" s="59" t="s">
        <v>1708</v>
      </c>
      <c r="J1032" s="60" t="s">
        <v>2492</v>
      </c>
      <c r="K1032" s="69" t="s">
        <v>1798</v>
      </c>
      <c r="L1032" s="64" t="s">
        <v>2930</v>
      </c>
      <c r="M1032" s="64" t="s">
        <v>2980</v>
      </c>
      <c r="N1032" s="64"/>
      <c r="O1032" s="64" t="s">
        <v>2999</v>
      </c>
      <c r="P1032" s="56"/>
    </row>
    <row r="1033" spans="1:16" s="67" customFormat="1" ht="45" hidden="1" x14ac:dyDescent="0.2">
      <c r="A1033" s="69">
        <v>12</v>
      </c>
      <c r="B1033" s="68" t="s">
        <v>41</v>
      </c>
      <c r="C1033" s="68" t="s">
        <v>58</v>
      </c>
      <c r="D1033" s="73" t="s">
        <v>1364</v>
      </c>
      <c r="E1033" s="59" t="s">
        <v>881</v>
      </c>
      <c r="F1033" s="59" t="s">
        <v>77</v>
      </c>
      <c r="G1033" s="59">
        <v>20</v>
      </c>
      <c r="H1033" s="59" t="s">
        <v>2493</v>
      </c>
      <c r="I1033" s="59" t="s">
        <v>1708</v>
      </c>
      <c r="J1033" s="60" t="s">
        <v>2494</v>
      </c>
      <c r="K1033" s="69" t="s">
        <v>1798</v>
      </c>
      <c r="L1033" s="64" t="s">
        <v>2930</v>
      </c>
      <c r="M1033" s="64" t="s">
        <v>2931</v>
      </c>
      <c r="N1033" s="64"/>
      <c r="O1033" s="64" t="s">
        <v>3096</v>
      </c>
      <c r="P1033" s="56"/>
    </row>
    <row r="1034" spans="1:16" s="67" customFormat="1" ht="22.5" x14ac:dyDescent="0.2">
      <c r="A1034" s="69">
        <v>13</v>
      </c>
      <c r="B1034" s="68" t="s">
        <v>41</v>
      </c>
      <c r="C1034" s="68" t="s">
        <v>58</v>
      </c>
      <c r="D1034" s="73" t="s">
        <v>1365</v>
      </c>
      <c r="E1034" s="59" t="s">
        <v>93</v>
      </c>
      <c r="F1034" s="59" t="s">
        <v>77</v>
      </c>
      <c r="G1034" s="59">
        <v>8</v>
      </c>
      <c r="H1034" s="59" t="s">
        <v>1868</v>
      </c>
      <c r="I1034" s="59" t="s">
        <v>1622</v>
      </c>
      <c r="J1034" s="60" t="s">
        <v>2495</v>
      </c>
      <c r="K1034" s="69" t="s">
        <v>1809</v>
      </c>
      <c r="L1034" s="72"/>
      <c r="M1034" s="72"/>
      <c r="N1034" s="72"/>
      <c r="O1034" s="64"/>
      <c r="P1034" s="56"/>
    </row>
    <row r="1035" spans="1:16" s="67" customFormat="1" ht="33.75" hidden="1" x14ac:dyDescent="0.2">
      <c r="A1035" s="69">
        <v>14</v>
      </c>
      <c r="B1035" s="68" t="s">
        <v>41</v>
      </c>
      <c r="C1035" s="68" t="s">
        <v>58</v>
      </c>
      <c r="D1035" s="73" t="s">
        <v>1366</v>
      </c>
      <c r="E1035" s="59" t="s">
        <v>1367</v>
      </c>
      <c r="F1035" s="59" t="s">
        <v>77</v>
      </c>
      <c r="G1035" s="59">
        <v>100</v>
      </c>
      <c r="H1035" s="59"/>
      <c r="I1035" s="59" t="s">
        <v>1622</v>
      </c>
      <c r="J1035" s="60" t="s">
        <v>2496</v>
      </c>
      <c r="K1035" s="69" t="s">
        <v>1809</v>
      </c>
      <c r="L1035" s="64" t="s">
        <v>2928</v>
      </c>
      <c r="M1035" s="64" t="s">
        <v>3020</v>
      </c>
      <c r="N1035" s="64" t="s">
        <v>2980</v>
      </c>
      <c r="O1035" s="64" t="s">
        <v>2981</v>
      </c>
      <c r="P1035" s="56"/>
    </row>
    <row r="1036" spans="1:16" s="67" customFormat="1" ht="45" hidden="1" x14ac:dyDescent="0.2">
      <c r="A1036" s="69">
        <v>15</v>
      </c>
      <c r="B1036" s="68" t="s">
        <v>41</v>
      </c>
      <c r="C1036" s="68" t="s">
        <v>58</v>
      </c>
      <c r="D1036" s="73" t="s">
        <v>1368</v>
      </c>
      <c r="E1036" s="59" t="s">
        <v>276</v>
      </c>
      <c r="F1036" s="59" t="s">
        <v>77</v>
      </c>
      <c r="G1036" s="59">
        <v>40</v>
      </c>
      <c r="H1036" s="59" t="s">
        <v>2337</v>
      </c>
      <c r="I1036" s="59" t="s">
        <v>1622</v>
      </c>
      <c r="J1036" s="60" t="s">
        <v>2497</v>
      </c>
      <c r="K1036" s="69" t="s">
        <v>1809</v>
      </c>
      <c r="L1036" s="64" t="s">
        <v>2932</v>
      </c>
      <c r="M1036" s="64" t="s">
        <v>2931</v>
      </c>
      <c r="N1036" s="64"/>
      <c r="O1036" s="64" t="s">
        <v>3046</v>
      </c>
      <c r="P1036" s="56"/>
    </row>
    <row r="1037" spans="1:16" s="67" customFormat="1" ht="22.5" hidden="1" x14ac:dyDescent="0.2">
      <c r="A1037" s="69">
        <v>16</v>
      </c>
      <c r="B1037" s="68" t="s">
        <v>41</v>
      </c>
      <c r="C1037" s="68" t="s">
        <v>58</v>
      </c>
      <c r="D1037" s="73" t="s">
        <v>316</v>
      </c>
      <c r="E1037" s="59" t="s">
        <v>317</v>
      </c>
      <c r="F1037" s="59" t="s">
        <v>103</v>
      </c>
      <c r="G1037" s="59">
        <v>8</v>
      </c>
      <c r="H1037" s="59"/>
      <c r="I1037" s="59" t="s">
        <v>1763</v>
      </c>
      <c r="J1037" s="60" t="s">
        <v>2142</v>
      </c>
      <c r="K1037" s="69" t="s">
        <v>1798</v>
      </c>
      <c r="L1037" s="64" t="s">
        <v>2930</v>
      </c>
      <c r="M1037" s="64" t="s">
        <v>3029</v>
      </c>
      <c r="N1037" s="72"/>
      <c r="O1037" s="64"/>
      <c r="P1037" s="56"/>
    </row>
    <row r="1038" spans="1:16" s="67" customFormat="1" ht="22.5" hidden="1" x14ac:dyDescent="0.2">
      <c r="A1038" s="69">
        <v>17</v>
      </c>
      <c r="B1038" s="68" t="s">
        <v>41</v>
      </c>
      <c r="C1038" s="68" t="s">
        <v>58</v>
      </c>
      <c r="D1038" s="73" t="s">
        <v>318</v>
      </c>
      <c r="E1038" s="59" t="s">
        <v>319</v>
      </c>
      <c r="F1038" s="59" t="s">
        <v>77</v>
      </c>
      <c r="G1038" s="59">
        <v>40</v>
      </c>
      <c r="H1038" s="59"/>
      <c r="I1038" s="59" t="s">
        <v>1763</v>
      </c>
      <c r="J1038" s="60" t="s">
        <v>2179</v>
      </c>
      <c r="K1038" s="69" t="s">
        <v>1809</v>
      </c>
      <c r="L1038" s="64" t="s">
        <v>2930</v>
      </c>
      <c r="M1038" s="64" t="s">
        <v>3029</v>
      </c>
      <c r="N1038" s="72"/>
      <c r="O1038" s="64"/>
      <c r="P1038" s="56"/>
    </row>
    <row r="1039" spans="1:16" s="67" customFormat="1" ht="22.5" hidden="1" x14ac:dyDescent="0.2">
      <c r="A1039" s="69">
        <v>18</v>
      </c>
      <c r="B1039" s="68" t="s">
        <v>41</v>
      </c>
      <c r="C1039" s="68" t="s">
        <v>58</v>
      </c>
      <c r="D1039" s="73" t="s">
        <v>320</v>
      </c>
      <c r="E1039" s="59" t="s">
        <v>321</v>
      </c>
      <c r="F1039" s="59" t="s">
        <v>103</v>
      </c>
      <c r="G1039" s="59">
        <v>8</v>
      </c>
      <c r="H1039" s="59"/>
      <c r="I1039" s="59" t="s">
        <v>1763</v>
      </c>
      <c r="J1039" s="60" t="s">
        <v>2180</v>
      </c>
      <c r="K1039" s="69" t="s">
        <v>1809</v>
      </c>
      <c r="L1039" s="64" t="s">
        <v>2930</v>
      </c>
      <c r="M1039" s="64" t="s">
        <v>3029</v>
      </c>
      <c r="N1039" s="72"/>
      <c r="O1039" s="64"/>
      <c r="P1039" s="56"/>
    </row>
    <row r="1040" spans="1:16" s="67" customFormat="1" hidden="1" x14ac:dyDescent="0.2">
      <c r="A1040" s="69">
        <v>19</v>
      </c>
      <c r="B1040" s="68" t="s">
        <v>41</v>
      </c>
      <c r="C1040" s="68" t="s">
        <v>58</v>
      </c>
      <c r="D1040" s="73" t="s">
        <v>1369</v>
      </c>
      <c r="E1040" s="59" t="s">
        <v>1370</v>
      </c>
      <c r="F1040" s="59" t="s">
        <v>77</v>
      </c>
      <c r="G1040" s="59">
        <v>20</v>
      </c>
      <c r="H1040" s="59" t="s">
        <v>1796</v>
      </c>
      <c r="I1040" s="59" t="s">
        <v>1763</v>
      </c>
      <c r="J1040" s="60"/>
      <c r="K1040" s="69" t="s">
        <v>1798</v>
      </c>
      <c r="L1040" s="64" t="s">
        <v>2930</v>
      </c>
      <c r="M1040" s="64" t="s">
        <v>2929</v>
      </c>
      <c r="N1040" s="64"/>
      <c r="O1040" s="64"/>
      <c r="P1040" s="56"/>
    </row>
    <row r="1041" spans="1:16" s="67" customFormat="1" ht="33.75" hidden="1" x14ac:dyDescent="0.2">
      <c r="A1041" s="69">
        <v>20</v>
      </c>
      <c r="B1041" s="68" t="s">
        <v>41</v>
      </c>
      <c r="C1041" s="68" t="s">
        <v>58</v>
      </c>
      <c r="D1041" s="73" t="s">
        <v>1371</v>
      </c>
      <c r="E1041" s="59" t="s">
        <v>1372</v>
      </c>
      <c r="F1041" s="59" t="s">
        <v>103</v>
      </c>
      <c r="G1041" s="59">
        <v>8</v>
      </c>
      <c r="H1041" s="59"/>
      <c r="I1041" s="59" t="s">
        <v>1763</v>
      </c>
      <c r="J1041" s="60" t="s">
        <v>2498</v>
      </c>
      <c r="K1041" s="69" t="s">
        <v>1809</v>
      </c>
      <c r="L1041" s="64" t="s">
        <v>2930</v>
      </c>
      <c r="M1041" s="64" t="s">
        <v>3029</v>
      </c>
      <c r="N1041" s="72"/>
      <c r="O1041" s="64"/>
      <c r="P1041" s="56"/>
    </row>
    <row r="1042" spans="1:16" s="67" customFormat="1" x14ac:dyDescent="0.2">
      <c r="A1042" s="69">
        <v>1</v>
      </c>
      <c r="B1042" s="68" t="s">
        <v>41</v>
      </c>
      <c r="C1042" s="68" t="s">
        <v>59</v>
      </c>
      <c r="D1042" s="73" t="s">
        <v>294</v>
      </c>
      <c r="E1042" s="59" t="s">
        <v>295</v>
      </c>
      <c r="F1042" s="59" t="s">
        <v>77</v>
      </c>
      <c r="G1042" s="59">
        <v>20</v>
      </c>
      <c r="H1042" s="59"/>
      <c r="I1042" s="59" t="s">
        <v>1751</v>
      </c>
      <c r="J1042" s="60" t="s">
        <v>1752</v>
      </c>
      <c r="K1042" s="69" t="s">
        <v>1792</v>
      </c>
      <c r="L1042" s="72"/>
      <c r="M1042" s="72"/>
      <c r="N1042" s="72"/>
      <c r="O1042" s="64"/>
      <c r="P1042" s="56"/>
    </row>
    <row r="1043" spans="1:16" s="67" customFormat="1" x14ac:dyDescent="0.2">
      <c r="A1043" s="69">
        <v>2</v>
      </c>
      <c r="B1043" s="68" t="s">
        <v>41</v>
      </c>
      <c r="C1043" s="68" t="s">
        <v>59</v>
      </c>
      <c r="D1043" s="73" t="s">
        <v>296</v>
      </c>
      <c r="E1043" s="59" t="s">
        <v>297</v>
      </c>
      <c r="F1043" s="59" t="s">
        <v>77</v>
      </c>
      <c r="G1043" s="59">
        <v>2</v>
      </c>
      <c r="H1043" s="59" t="s">
        <v>2853</v>
      </c>
      <c r="I1043" s="59" t="s">
        <v>1751</v>
      </c>
      <c r="J1043" s="60" t="s">
        <v>1793</v>
      </c>
      <c r="K1043" s="60" t="s">
        <v>1792</v>
      </c>
      <c r="L1043" s="72"/>
      <c r="M1043" s="72"/>
      <c r="N1043" s="72"/>
      <c r="O1043" s="64"/>
      <c r="P1043" s="56"/>
    </row>
    <row r="1044" spans="1:16" s="67" customFormat="1" ht="22.5" hidden="1" x14ac:dyDescent="0.2">
      <c r="A1044" s="69">
        <v>3</v>
      </c>
      <c r="B1044" s="68" t="s">
        <v>41</v>
      </c>
      <c r="C1044" s="68" t="s">
        <v>59</v>
      </c>
      <c r="D1044" s="73" t="s">
        <v>298</v>
      </c>
      <c r="E1044" s="59" t="s">
        <v>299</v>
      </c>
      <c r="F1044" s="59" t="s">
        <v>77</v>
      </c>
      <c r="G1044" s="59">
        <v>20</v>
      </c>
      <c r="H1044" s="59"/>
      <c r="I1044" s="59" t="s">
        <v>1751</v>
      </c>
      <c r="J1044" s="60" t="s">
        <v>1832</v>
      </c>
      <c r="K1044" s="69" t="s">
        <v>1792</v>
      </c>
      <c r="L1044" s="64" t="s">
        <v>2928</v>
      </c>
      <c r="M1044" s="64" t="s">
        <v>2960</v>
      </c>
      <c r="N1044" s="64"/>
      <c r="O1044" s="64"/>
      <c r="P1044" s="56"/>
    </row>
    <row r="1045" spans="1:16" s="67" customFormat="1" ht="22.5" x14ac:dyDescent="0.2">
      <c r="A1045" s="69">
        <v>4</v>
      </c>
      <c r="B1045" s="68" t="s">
        <v>41</v>
      </c>
      <c r="C1045" s="68" t="s">
        <v>59</v>
      </c>
      <c r="D1045" s="73" t="s">
        <v>1373</v>
      </c>
      <c r="E1045" s="59" t="s">
        <v>424</v>
      </c>
      <c r="F1045" s="59" t="s">
        <v>103</v>
      </c>
      <c r="G1045" s="59">
        <v>8</v>
      </c>
      <c r="H1045" s="59"/>
      <c r="I1045" s="59" t="s">
        <v>1751</v>
      </c>
      <c r="J1045" s="60" t="s">
        <v>2499</v>
      </c>
      <c r="K1045" s="69" t="s">
        <v>1792</v>
      </c>
      <c r="L1045" s="72"/>
      <c r="M1045" s="72"/>
      <c r="N1045" s="72"/>
      <c r="O1045" s="64"/>
      <c r="P1045" s="56"/>
    </row>
    <row r="1046" spans="1:16" s="67" customFormat="1" ht="33.75" x14ac:dyDescent="0.2">
      <c r="A1046" s="69">
        <v>5</v>
      </c>
      <c r="B1046" s="68" t="s">
        <v>41</v>
      </c>
      <c r="C1046" s="68" t="s">
        <v>59</v>
      </c>
      <c r="D1046" s="73" t="s">
        <v>1374</v>
      </c>
      <c r="E1046" s="59" t="s">
        <v>307</v>
      </c>
      <c r="F1046" s="59" t="s">
        <v>77</v>
      </c>
      <c r="G1046" s="59">
        <v>20</v>
      </c>
      <c r="H1046" s="59"/>
      <c r="I1046" s="59" t="s">
        <v>1751</v>
      </c>
      <c r="J1046" s="60" t="s">
        <v>2500</v>
      </c>
      <c r="K1046" s="69" t="s">
        <v>1809</v>
      </c>
      <c r="L1046" s="64"/>
      <c r="M1046" s="64"/>
      <c r="N1046" s="64"/>
      <c r="O1046" s="64"/>
      <c r="P1046" s="56"/>
    </row>
    <row r="1047" spans="1:16" s="67" customFormat="1" ht="33.75" hidden="1" x14ac:dyDescent="0.2">
      <c r="A1047" s="69">
        <v>6</v>
      </c>
      <c r="B1047" s="68" t="s">
        <v>41</v>
      </c>
      <c r="C1047" s="68" t="s">
        <v>59</v>
      </c>
      <c r="D1047" s="73" t="s">
        <v>1375</v>
      </c>
      <c r="E1047" s="59" t="s">
        <v>511</v>
      </c>
      <c r="F1047" s="59" t="s">
        <v>77</v>
      </c>
      <c r="G1047" s="59">
        <v>20</v>
      </c>
      <c r="H1047" s="59"/>
      <c r="I1047" s="59" t="s">
        <v>1751</v>
      </c>
      <c r="J1047" s="60" t="s">
        <v>2501</v>
      </c>
      <c r="K1047" s="69" t="s">
        <v>1809</v>
      </c>
      <c r="L1047" s="64" t="s">
        <v>2928</v>
      </c>
      <c r="M1047" s="64" t="s">
        <v>2947</v>
      </c>
      <c r="N1047" s="64" t="s">
        <v>2980</v>
      </c>
      <c r="O1047" s="64" t="s">
        <v>3078</v>
      </c>
      <c r="P1047" s="56"/>
    </row>
    <row r="1048" spans="1:16" s="67" customFormat="1" ht="33.75" hidden="1" x14ac:dyDescent="0.2">
      <c r="A1048" s="69">
        <v>7</v>
      </c>
      <c r="B1048" s="68" t="s">
        <v>41</v>
      </c>
      <c r="C1048" s="68" t="s">
        <v>59</v>
      </c>
      <c r="D1048" s="73" t="s">
        <v>1376</v>
      </c>
      <c r="E1048" s="59" t="s">
        <v>311</v>
      </c>
      <c r="F1048" s="59" t="s">
        <v>77</v>
      </c>
      <c r="G1048" s="59">
        <v>20</v>
      </c>
      <c r="H1048" s="59"/>
      <c r="I1048" s="59" t="s">
        <v>1751</v>
      </c>
      <c r="J1048" s="60" t="s">
        <v>2200</v>
      </c>
      <c r="K1048" s="69" t="s">
        <v>1809</v>
      </c>
      <c r="L1048" s="64" t="s">
        <v>2928</v>
      </c>
      <c r="M1048" s="64" t="s">
        <v>2947</v>
      </c>
      <c r="N1048" s="64" t="s">
        <v>2980</v>
      </c>
      <c r="O1048" s="64" t="s">
        <v>3078</v>
      </c>
      <c r="P1048" s="56"/>
    </row>
    <row r="1049" spans="1:16" s="67" customFormat="1" ht="22.5" x14ac:dyDescent="0.2">
      <c r="A1049" s="69">
        <v>8</v>
      </c>
      <c r="B1049" s="68" t="s">
        <v>41</v>
      </c>
      <c r="C1049" s="68" t="s">
        <v>59</v>
      </c>
      <c r="D1049" s="73" t="s">
        <v>1377</v>
      </c>
      <c r="E1049" s="59" t="s">
        <v>313</v>
      </c>
      <c r="F1049" s="59" t="s">
        <v>77</v>
      </c>
      <c r="G1049" s="59">
        <v>20</v>
      </c>
      <c r="H1049" s="59"/>
      <c r="I1049" s="59" t="s">
        <v>1751</v>
      </c>
      <c r="J1049" s="60" t="s">
        <v>2502</v>
      </c>
      <c r="K1049" s="69" t="s">
        <v>1798</v>
      </c>
      <c r="L1049" s="64"/>
      <c r="M1049" s="64"/>
      <c r="N1049" s="64"/>
      <c r="O1049" s="64"/>
      <c r="P1049" s="56"/>
    </row>
    <row r="1050" spans="1:16" s="67" customFormat="1" ht="45" x14ac:dyDescent="0.2">
      <c r="A1050" s="69">
        <v>9</v>
      </c>
      <c r="B1050" s="68" t="s">
        <v>41</v>
      </c>
      <c r="C1050" s="68" t="s">
        <v>59</v>
      </c>
      <c r="D1050" s="73" t="s">
        <v>1378</v>
      </c>
      <c r="E1050" s="59" t="s">
        <v>1379</v>
      </c>
      <c r="F1050" s="59" t="s">
        <v>77</v>
      </c>
      <c r="G1050" s="59">
        <v>8</v>
      </c>
      <c r="H1050" s="59" t="s">
        <v>2503</v>
      </c>
      <c r="I1050" s="59" t="s">
        <v>1618</v>
      </c>
      <c r="J1050" s="60" t="s">
        <v>2504</v>
      </c>
      <c r="K1050" s="69" t="s">
        <v>1792</v>
      </c>
      <c r="L1050" s="72"/>
      <c r="M1050" s="72"/>
      <c r="N1050" s="72"/>
      <c r="O1050" s="64" t="s">
        <v>3048</v>
      </c>
      <c r="P1050" s="56"/>
    </row>
    <row r="1051" spans="1:16" s="67" customFormat="1" ht="33.75" x14ac:dyDescent="0.2">
      <c r="A1051" s="69">
        <v>10</v>
      </c>
      <c r="B1051" s="68" t="s">
        <v>41</v>
      </c>
      <c r="C1051" s="68" t="s">
        <v>59</v>
      </c>
      <c r="D1051" s="73" t="s">
        <v>1380</v>
      </c>
      <c r="E1051" s="59" t="s">
        <v>1381</v>
      </c>
      <c r="F1051" s="59" t="s">
        <v>77</v>
      </c>
      <c r="G1051" s="59">
        <v>40</v>
      </c>
      <c r="H1051" s="59" t="s">
        <v>2505</v>
      </c>
      <c r="I1051" s="59" t="s">
        <v>1810</v>
      </c>
      <c r="J1051" s="60" t="s">
        <v>2506</v>
      </c>
      <c r="K1051" s="69" t="s">
        <v>1792</v>
      </c>
      <c r="L1051" s="72"/>
      <c r="M1051" s="72"/>
      <c r="N1051" s="72"/>
      <c r="O1051" s="64"/>
      <c r="P1051" s="56"/>
    </row>
    <row r="1052" spans="1:16" s="67" customFormat="1" ht="56.25" hidden="1" x14ac:dyDescent="0.2">
      <c r="A1052" s="69">
        <v>11</v>
      </c>
      <c r="B1052" s="68" t="s">
        <v>41</v>
      </c>
      <c r="C1052" s="68" t="s">
        <v>59</v>
      </c>
      <c r="D1052" s="73" t="s">
        <v>1382</v>
      </c>
      <c r="E1052" s="59" t="s">
        <v>1383</v>
      </c>
      <c r="F1052" s="59" t="s">
        <v>77</v>
      </c>
      <c r="G1052" s="59">
        <v>50</v>
      </c>
      <c r="H1052" s="59"/>
      <c r="I1052" s="59" t="s">
        <v>1708</v>
      </c>
      <c r="J1052" s="60" t="s">
        <v>2507</v>
      </c>
      <c r="K1052" s="69" t="s">
        <v>1798</v>
      </c>
      <c r="L1052" s="64" t="s">
        <v>2930</v>
      </c>
      <c r="M1052" s="64" t="s">
        <v>2980</v>
      </c>
      <c r="N1052" s="64"/>
      <c r="O1052" s="64" t="s">
        <v>2999</v>
      </c>
      <c r="P1052" s="56"/>
    </row>
    <row r="1053" spans="1:16" s="67" customFormat="1" ht="45" hidden="1" x14ac:dyDescent="0.2">
      <c r="A1053" s="69">
        <v>12</v>
      </c>
      <c r="B1053" s="68" t="s">
        <v>41</v>
      </c>
      <c r="C1053" s="68" t="s">
        <v>59</v>
      </c>
      <c r="D1053" s="73" t="s">
        <v>1384</v>
      </c>
      <c r="E1053" s="59" t="s">
        <v>1385</v>
      </c>
      <c r="F1053" s="59" t="s">
        <v>77</v>
      </c>
      <c r="G1053" s="59">
        <v>50</v>
      </c>
      <c r="H1053" s="59" t="s">
        <v>2508</v>
      </c>
      <c r="I1053" s="59" t="s">
        <v>1622</v>
      </c>
      <c r="J1053" s="60" t="s">
        <v>2509</v>
      </c>
      <c r="K1053" s="69" t="s">
        <v>1798</v>
      </c>
      <c r="L1053" s="64" t="s">
        <v>2930</v>
      </c>
      <c r="M1053" s="64" t="s">
        <v>2931</v>
      </c>
      <c r="N1053" s="64"/>
      <c r="O1053" s="64" t="s">
        <v>3096</v>
      </c>
      <c r="P1053" s="56"/>
    </row>
    <row r="1054" spans="1:16" s="67" customFormat="1" ht="33.75" hidden="1" x14ac:dyDescent="0.2">
      <c r="A1054" s="69">
        <v>13</v>
      </c>
      <c r="B1054" s="68" t="s">
        <v>41</v>
      </c>
      <c r="C1054" s="68" t="s">
        <v>59</v>
      </c>
      <c r="D1054" s="73" t="s">
        <v>1386</v>
      </c>
      <c r="E1054" s="59" t="s">
        <v>912</v>
      </c>
      <c r="F1054" s="59" t="s">
        <v>77</v>
      </c>
      <c r="G1054" s="59">
        <v>40</v>
      </c>
      <c r="H1054" s="59"/>
      <c r="I1054" s="59" t="s">
        <v>1622</v>
      </c>
      <c r="J1054" s="60" t="s">
        <v>2510</v>
      </c>
      <c r="K1054" s="69" t="s">
        <v>1809</v>
      </c>
      <c r="L1054" s="64" t="s">
        <v>2932</v>
      </c>
      <c r="M1054" s="64" t="s">
        <v>2980</v>
      </c>
      <c r="N1054" s="64"/>
      <c r="O1054" s="64" t="s">
        <v>2967</v>
      </c>
      <c r="P1054" s="56"/>
    </row>
    <row r="1055" spans="1:16" s="67" customFormat="1" ht="67.5" hidden="1" x14ac:dyDescent="0.2">
      <c r="A1055" s="69">
        <v>14</v>
      </c>
      <c r="B1055" s="68" t="s">
        <v>41</v>
      </c>
      <c r="C1055" s="68" t="s">
        <v>59</v>
      </c>
      <c r="D1055" s="73" t="s">
        <v>1387</v>
      </c>
      <c r="E1055" s="59" t="s">
        <v>1388</v>
      </c>
      <c r="F1055" s="59" t="s">
        <v>77</v>
      </c>
      <c r="G1055" s="59">
        <v>50</v>
      </c>
      <c r="H1055" s="59" t="s">
        <v>1912</v>
      </c>
      <c r="I1055" s="59" t="s">
        <v>1743</v>
      </c>
      <c r="J1055" s="60" t="s">
        <v>2511</v>
      </c>
      <c r="K1055" s="69" t="s">
        <v>1798</v>
      </c>
      <c r="L1055" s="64"/>
      <c r="M1055" s="64" t="s">
        <v>3020</v>
      </c>
      <c r="N1055" s="64"/>
      <c r="O1055" s="64" t="s">
        <v>3043</v>
      </c>
      <c r="P1055" s="56"/>
    </row>
    <row r="1056" spans="1:16" s="67" customFormat="1" ht="45" hidden="1" x14ac:dyDescent="0.2">
      <c r="A1056" s="69">
        <v>15</v>
      </c>
      <c r="B1056" s="68" t="s">
        <v>41</v>
      </c>
      <c r="C1056" s="68" t="s">
        <v>59</v>
      </c>
      <c r="D1056" s="73" t="s">
        <v>1389</v>
      </c>
      <c r="E1056" s="59" t="s">
        <v>123</v>
      </c>
      <c r="F1056" s="59" t="s">
        <v>77</v>
      </c>
      <c r="G1056" s="59">
        <v>20</v>
      </c>
      <c r="H1056" s="59" t="s">
        <v>1914</v>
      </c>
      <c r="I1056" s="59" t="s">
        <v>1622</v>
      </c>
      <c r="J1056" s="60" t="s">
        <v>2512</v>
      </c>
      <c r="K1056" s="69" t="s">
        <v>1809</v>
      </c>
      <c r="L1056" s="64"/>
      <c r="M1056" s="64" t="s">
        <v>3020</v>
      </c>
      <c r="N1056" s="64"/>
      <c r="O1056" s="64" t="s">
        <v>3043</v>
      </c>
      <c r="P1056" s="56"/>
    </row>
    <row r="1057" spans="1:16" s="67" customFormat="1" ht="45" hidden="1" x14ac:dyDescent="0.2">
      <c r="A1057" s="69">
        <v>16</v>
      </c>
      <c r="B1057" s="68" t="s">
        <v>41</v>
      </c>
      <c r="C1057" s="68" t="s">
        <v>59</v>
      </c>
      <c r="D1057" s="73" t="s">
        <v>1390</v>
      </c>
      <c r="E1057" s="59" t="s">
        <v>125</v>
      </c>
      <c r="F1057" s="59" t="s">
        <v>77</v>
      </c>
      <c r="G1057" s="59">
        <v>20</v>
      </c>
      <c r="H1057" s="59" t="s">
        <v>1916</v>
      </c>
      <c r="I1057" s="59" t="s">
        <v>1622</v>
      </c>
      <c r="J1057" s="60" t="s">
        <v>2513</v>
      </c>
      <c r="K1057" s="69" t="s">
        <v>1809</v>
      </c>
      <c r="L1057" s="64"/>
      <c r="M1057" s="64" t="s">
        <v>3020</v>
      </c>
      <c r="N1057" s="64"/>
      <c r="O1057" s="64" t="s">
        <v>3043</v>
      </c>
      <c r="P1057" s="56"/>
    </row>
    <row r="1058" spans="1:16" s="67" customFormat="1" ht="45" hidden="1" x14ac:dyDescent="0.2">
      <c r="A1058" s="69">
        <v>17</v>
      </c>
      <c r="B1058" s="68" t="s">
        <v>41</v>
      </c>
      <c r="C1058" s="68" t="s">
        <v>59</v>
      </c>
      <c r="D1058" s="73" t="s">
        <v>1391</v>
      </c>
      <c r="E1058" s="59" t="s">
        <v>574</v>
      </c>
      <c r="F1058" s="59" t="s">
        <v>77</v>
      </c>
      <c r="G1058" s="59">
        <v>20</v>
      </c>
      <c r="H1058" s="59" t="s">
        <v>1945</v>
      </c>
      <c r="I1058" s="59" t="s">
        <v>1622</v>
      </c>
      <c r="J1058" s="60" t="s">
        <v>2514</v>
      </c>
      <c r="K1058" s="69" t="s">
        <v>1809</v>
      </c>
      <c r="L1058" s="72"/>
      <c r="M1058" s="64" t="s">
        <v>3020</v>
      </c>
      <c r="N1058" s="72"/>
      <c r="O1058" s="64" t="s">
        <v>3043</v>
      </c>
      <c r="P1058" s="56"/>
    </row>
    <row r="1059" spans="1:16" s="67" customFormat="1" ht="22.5" x14ac:dyDescent="0.2">
      <c r="A1059" s="69">
        <v>18</v>
      </c>
      <c r="B1059" s="68" t="s">
        <v>41</v>
      </c>
      <c r="C1059" s="68" t="s">
        <v>59</v>
      </c>
      <c r="D1059" s="73" t="s">
        <v>1392</v>
      </c>
      <c r="E1059" s="59" t="s">
        <v>1393</v>
      </c>
      <c r="F1059" s="59" t="s">
        <v>77</v>
      </c>
      <c r="G1059" s="59">
        <v>50</v>
      </c>
      <c r="H1059" s="59" t="s">
        <v>2249</v>
      </c>
      <c r="I1059" s="59" t="s">
        <v>1743</v>
      </c>
      <c r="J1059" s="60" t="s">
        <v>2515</v>
      </c>
      <c r="K1059" s="69" t="s">
        <v>1798</v>
      </c>
      <c r="L1059" s="72"/>
      <c r="M1059" s="72"/>
      <c r="N1059" s="72"/>
      <c r="O1059" s="64"/>
      <c r="P1059" s="56"/>
    </row>
    <row r="1060" spans="1:16" s="67" customFormat="1" ht="78.75" hidden="1" x14ac:dyDescent="0.2">
      <c r="A1060" s="69">
        <v>19</v>
      </c>
      <c r="B1060" s="68" t="s">
        <v>41</v>
      </c>
      <c r="C1060" s="68" t="s">
        <v>59</v>
      </c>
      <c r="D1060" s="73" t="s">
        <v>1394</v>
      </c>
      <c r="E1060" s="59" t="s">
        <v>276</v>
      </c>
      <c r="F1060" s="59" t="s">
        <v>77</v>
      </c>
      <c r="G1060" s="59">
        <v>40</v>
      </c>
      <c r="H1060" s="59" t="s">
        <v>2337</v>
      </c>
      <c r="I1060" s="59" t="s">
        <v>1622</v>
      </c>
      <c r="J1060" s="60" t="s">
        <v>2516</v>
      </c>
      <c r="K1060" s="69" t="s">
        <v>1798</v>
      </c>
      <c r="L1060" s="64" t="s">
        <v>2932</v>
      </c>
      <c r="M1060" s="64" t="s">
        <v>2931</v>
      </c>
      <c r="N1060" s="64"/>
      <c r="O1060" s="64" t="s">
        <v>3046</v>
      </c>
      <c r="P1060" s="56"/>
    </row>
    <row r="1061" spans="1:16" s="67" customFormat="1" ht="90" hidden="1" x14ac:dyDescent="0.2">
      <c r="A1061" s="69">
        <v>20</v>
      </c>
      <c r="B1061" s="68" t="s">
        <v>41</v>
      </c>
      <c r="C1061" s="68" t="s">
        <v>59</v>
      </c>
      <c r="D1061" s="73" t="s">
        <v>1395</v>
      </c>
      <c r="E1061" s="59" t="s">
        <v>278</v>
      </c>
      <c r="F1061" s="59" t="s">
        <v>77</v>
      </c>
      <c r="G1061" s="59">
        <v>40</v>
      </c>
      <c r="H1061" s="59" t="s">
        <v>2517</v>
      </c>
      <c r="I1061" s="59" t="s">
        <v>1648</v>
      </c>
      <c r="J1061" s="60" t="s">
        <v>2518</v>
      </c>
      <c r="K1061" s="69" t="s">
        <v>1809</v>
      </c>
      <c r="L1061" s="64" t="s">
        <v>2932</v>
      </c>
      <c r="M1061" s="64" t="s">
        <v>2931</v>
      </c>
      <c r="N1061" s="64"/>
      <c r="O1061" s="64" t="s">
        <v>3046</v>
      </c>
      <c r="P1061" s="56"/>
    </row>
    <row r="1062" spans="1:16" s="67" customFormat="1" ht="45" x14ac:dyDescent="0.2">
      <c r="A1062" s="69">
        <v>21</v>
      </c>
      <c r="B1062" s="68" t="s">
        <v>41</v>
      </c>
      <c r="C1062" s="68" t="s">
        <v>59</v>
      </c>
      <c r="D1062" s="73" t="s">
        <v>1396</v>
      </c>
      <c r="E1062" s="59" t="s">
        <v>280</v>
      </c>
      <c r="F1062" s="59" t="s">
        <v>77</v>
      </c>
      <c r="G1062" s="59">
        <v>1</v>
      </c>
      <c r="H1062" s="59" t="s">
        <v>1805</v>
      </c>
      <c r="I1062" s="59" t="s">
        <v>1622</v>
      </c>
      <c r="J1062" s="60" t="s">
        <v>2519</v>
      </c>
      <c r="K1062" s="69" t="s">
        <v>1809</v>
      </c>
      <c r="L1062" s="72"/>
      <c r="M1062" s="72"/>
      <c r="N1062" s="72"/>
      <c r="O1062" s="64"/>
      <c r="P1062" s="56"/>
    </row>
    <row r="1063" spans="1:16" s="67" customFormat="1" ht="22.5" hidden="1" x14ac:dyDescent="0.2">
      <c r="A1063" s="69">
        <v>22</v>
      </c>
      <c r="B1063" s="68" t="s">
        <v>41</v>
      </c>
      <c r="C1063" s="68" t="s">
        <v>59</v>
      </c>
      <c r="D1063" s="73" t="s">
        <v>316</v>
      </c>
      <c r="E1063" s="59" t="s">
        <v>317</v>
      </c>
      <c r="F1063" s="59" t="s">
        <v>103</v>
      </c>
      <c r="G1063" s="59">
        <v>8</v>
      </c>
      <c r="H1063" s="59"/>
      <c r="I1063" s="59" t="s">
        <v>1763</v>
      </c>
      <c r="J1063" s="60" t="s">
        <v>2142</v>
      </c>
      <c r="K1063" s="69" t="s">
        <v>1798</v>
      </c>
      <c r="L1063" s="64" t="s">
        <v>2930</v>
      </c>
      <c r="M1063" s="64" t="s">
        <v>3029</v>
      </c>
      <c r="N1063" s="72"/>
      <c r="O1063" s="64"/>
      <c r="P1063" s="56"/>
    </row>
    <row r="1064" spans="1:16" s="67" customFormat="1" ht="22.5" hidden="1" x14ac:dyDescent="0.2">
      <c r="A1064" s="69">
        <v>23</v>
      </c>
      <c r="B1064" s="68" t="s">
        <v>41</v>
      </c>
      <c r="C1064" s="68" t="s">
        <v>59</v>
      </c>
      <c r="D1064" s="73" t="s">
        <v>318</v>
      </c>
      <c r="E1064" s="59" t="s">
        <v>319</v>
      </c>
      <c r="F1064" s="59" t="s">
        <v>77</v>
      </c>
      <c r="G1064" s="59">
        <v>40</v>
      </c>
      <c r="H1064" s="59"/>
      <c r="I1064" s="59" t="s">
        <v>1763</v>
      </c>
      <c r="J1064" s="60" t="s">
        <v>2179</v>
      </c>
      <c r="K1064" s="69" t="s">
        <v>1809</v>
      </c>
      <c r="L1064" s="64" t="s">
        <v>2930</v>
      </c>
      <c r="M1064" s="64" t="s">
        <v>3029</v>
      </c>
      <c r="N1064" s="72"/>
      <c r="O1064" s="64"/>
      <c r="P1064" s="56"/>
    </row>
    <row r="1065" spans="1:16" s="67" customFormat="1" ht="22.5" hidden="1" x14ac:dyDescent="0.2">
      <c r="A1065" s="69">
        <v>24</v>
      </c>
      <c r="B1065" s="68" t="s">
        <v>41</v>
      </c>
      <c r="C1065" s="68" t="s">
        <v>59</v>
      </c>
      <c r="D1065" s="73" t="s">
        <v>320</v>
      </c>
      <c r="E1065" s="59" t="s">
        <v>321</v>
      </c>
      <c r="F1065" s="59" t="s">
        <v>103</v>
      </c>
      <c r="G1065" s="59">
        <v>8</v>
      </c>
      <c r="H1065" s="59"/>
      <c r="I1065" s="59" t="s">
        <v>1763</v>
      </c>
      <c r="J1065" s="60"/>
      <c r="K1065" s="69" t="s">
        <v>1809</v>
      </c>
      <c r="L1065" s="64" t="s">
        <v>2930</v>
      </c>
      <c r="M1065" s="64" t="s">
        <v>3029</v>
      </c>
      <c r="N1065" s="72"/>
      <c r="O1065" s="64"/>
      <c r="P1065" s="56"/>
    </row>
    <row r="1066" spans="1:16" s="67" customFormat="1" ht="22.5" hidden="1" x14ac:dyDescent="0.2">
      <c r="A1066" s="69">
        <v>25</v>
      </c>
      <c r="B1066" s="68" t="s">
        <v>41</v>
      </c>
      <c r="C1066" s="68" t="s">
        <v>59</v>
      </c>
      <c r="D1066" s="73" t="s">
        <v>324</v>
      </c>
      <c r="E1066" s="59" t="s">
        <v>325</v>
      </c>
      <c r="F1066" s="59" t="s">
        <v>77</v>
      </c>
      <c r="G1066" s="59">
        <v>40</v>
      </c>
      <c r="H1066" s="59"/>
      <c r="I1066" s="59" t="s">
        <v>1763</v>
      </c>
      <c r="J1066" s="60" t="s">
        <v>2520</v>
      </c>
      <c r="K1066" s="69" t="s">
        <v>1809</v>
      </c>
      <c r="L1066" s="64" t="s">
        <v>2930</v>
      </c>
      <c r="M1066" s="64" t="s">
        <v>3029</v>
      </c>
      <c r="N1066" s="64"/>
      <c r="O1066" s="64"/>
      <c r="P1066" s="56"/>
    </row>
    <row r="1067" spans="1:16" s="67" customFormat="1" ht="33.75" hidden="1" x14ac:dyDescent="0.2">
      <c r="A1067" s="69">
        <v>26</v>
      </c>
      <c r="B1067" s="68" t="s">
        <v>41</v>
      </c>
      <c r="C1067" s="68" t="s">
        <v>59</v>
      </c>
      <c r="D1067" s="73" t="s">
        <v>1397</v>
      </c>
      <c r="E1067" s="59" t="s">
        <v>1398</v>
      </c>
      <c r="F1067" s="59" t="s">
        <v>77</v>
      </c>
      <c r="G1067" s="59">
        <v>20</v>
      </c>
      <c r="H1067" s="59" t="s">
        <v>1796</v>
      </c>
      <c r="I1067" s="59" t="s">
        <v>1763</v>
      </c>
      <c r="J1067" s="60" t="s">
        <v>2521</v>
      </c>
      <c r="K1067" s="69" t="s">
        <v>1798</v>
      </c>
      <c r="L1067" s="64" t="s">
        <v>2930</v>
      </c>
      <c r="M1067" s="64" t="s">
        <v>2929</v>
      </c>
      <c r="N1067" s="64"/>
      <c r="O1067" s="64"/>
      <c r="P1067" s="56"/>
    </row>
    <row r="1068" spans="1:16" s="67" customFormat="1" ht="33.75" hidden="1" x14ac:dyDescent="0.2">
      <c r="A1068" s="69">
        <v>27</v>
      </c>
      <c r="B1068" s="68" t="s">
        <v>41</v>
      </c>
      <c r="C1068" s="68" t="s">
        <v>59</v>
      </c>
      <c r="D1068" s="73" t="s">
        <v>1399</v>
      </c>
      <c r="E1068" s="59" t="s">
        <v>1400</v>
      </c>
      <c r="F1068" s="59" t="s">
        <v>103</v>
      </c>
      <c r="G1068" s="59">
        <v>8</v>
      </c>
      <c r="H1068" s="59"/>
      <c r="I1068" s="59" t="s">
        <v>1763</v>
      </c>
      <c r="J1068" s="60" t="s">
        <v>2522</v>
      </c>
      <c r="K1068" s="69" t="s">
        <v>1809</v>
      </c>
      <c r="L1068" s="64" t="s">
        <v>2930</v>
      </c>
      <c r="M1068" s="64" t="s">
        <v>3029</v>
      </c>
      <c r="N1068" s="72"/>
      <c r="O1068" s="64"/>
      <c r="P1068" s="56"/>
    </row>
    <row r="1069" spans="1:16" s="67" customFormat="1" x14ac:dyDescent="0.2">
      <c r="A1069" s="69">
        <v>1</v>
      </c>
      <c r="B1069" s="68" t="s">
        <v>41</v>
      </c>
      <c r="C1069" s="68" t="s">
        <v>60</v>
      </c>
      <c r="D1069" s="73" t="s">
        <v>294</v>
      </c>
      <c r="E1069" s="59" t="s">
        <v>295</v>
      </c>
      <c r="F1069" s="59" t="s">
        <v>77</v>
      </c>
      <c r="G1069" s="59">
        <v>20</v>
      </c>
      <c r="H1069" s="59"/>
      <c r="I1069" s="59" t="s">
        <v>1751</v>
      </c>
      <c r="J1069" s="60" t="s">
        <v>1752</v>
      </c>
      <c r="K1069" s="69" t="s">
        <v>1792</v>
      </c>
      <c r="L1069" s="72"/>
      <c r="M1069" s="72"/>
      <c r="N1069" s="72"/>
      <c r="O1069" s="64"/>
      <c r="P1069" s="56"/>
    </row>
    <row r="1070" spans="1:16" s="67" customFormat="1" x14ac:dyDescent="0.2">
      <c r="A1070" s="69">
        <v>2</v>
      </c>
      <c r="B1070" s="68" t="s">
        <v>41</v>
      </c>
      <c r="C1070" s="68" t="s">
        <v>60</v>
      </c>
      <c r="D1070" s="73" t="s">
        <v>296</v>
      </c>
      <c r="E1070" s="59" t="s">
        <v>297</v>
      </c>
      <c r="F1070" s="59" t="s">
        <v>77</v>
      </c>
      <c r="G1070" s="59">
        <v>2</v>
      </c>
      <c r="H1070" s="59" t="s">
        <v>2853</v>
      </c>
      <c r="I1070" s="59" t="s">
        <v>1751</v>
      </c>
      <c r="J1070" s="60" t="s">
        <v>1793</v>
      </c>
      <c r="K1070" s="60" t="s">
        <v>1792</v>
      </c>
      <c r="L1070" s="72"/>
      <c r="M1070" s="72"/>
      <c r="N1070" s="72"/>
      <c r="O1070" s="64"/>
      <c r="P1070" s="56"/>
    </row>
    <row r="1071" spans="1:16" s="67" customFormat="1" ht="22.5" hidden="1" x14ac:dyDescent="0.2">
      <c r="A1071" s="69">
        <v>3</v>
      </c>
      <c r="B1071" s="68" t="s">
        <v>41</v>
      </c>
      <c r="C1071" s="68" t="s">
        <v>60</v>
      </c>
      <c r="D1071" s="73" t="s">
        <v>298</v>
      </c>
      <c r="E1071" s="59" t="s">
        <v>299</v>
      </c>
      <c r="F1071" s="59" t="s">
        <v>77</v>
      </c>
      <c r="G1071" s="59">
        <v>20</v>
      </c>
      <c r="H1071" s="59"/>
      <c r="I1071" s="59" t="s">
        <v>1751</v>
      </c>
      <c r="J1071" s="60" t="s">
        <v>1832</v>
      </c>
      <c r="K1071" s="69" t="s">
        <v>1792</v>
      </c>
      <c r="L1071" s="64" t="s">
        <v>2928</v>
      </c>
      <c r="M1071" s="64" t="s">
        <v>2960</v>
      </c>
      <c r="N1071" s="64"/>
      <c r="O1071" s="64"/>
      <c r="P1071" s="56"/>
    </row>
    <row r="1072" spans="1:16" s="67" customFormat="1" ht="22.5" x14ac:dyDescent="0.2">
      <c r="A1072" s="69">
        <v>4</v>
      </c>
      <c r="B1072" s="68" t="s">
        <v>41</v>
      </c>
      <c r="C1072" s="68" t="s">
        <v>60</v>
      </c>
      <c r="D1072" s="73" t="s">
        <v>1401</v>
      </c>
      <c r="E1072" s="59" t="s">
        <v>424</v>
      </c>
      <c r="F1072" s="59" t="s">
        <v>103</v>
      </c>
      <c r="G1072" s="59">
        <v>8</v>
      </c>
      <c r="H1072" s="59"/>
      <c r="I1072" s="59" t="s">
        <v>1751</v>
      </c>
      <c r="J1072" s="60" t="s">
        <v>2499</v>
      </c>
      <c r="K1072" s="69" t="s">
        <v>1792</v>
      </c>
      <c r="L1072" s="72"/>
      <c r="M1072" s="72"/>
      <c r="N1072" s="72"/>
      <c r="O1072" s="64"/>
      <c r="P1072" s="56"/>
    </row>
    <row r="1073" spans="1:16" s="67" customFormat="1" ht="22.5" x14ac:dyDescent="0.2">
      <c r="A1073" s="69">
        <v>5</v>
      </c>
      <c r="B1073" s="68" t="s">
        <v>41</v>
      </c>
      <c r="C1073" s="68" t="s">
        <v>60</v>
      </c>
      <c r="D1073" s="73" t="s">
        <v>1402</v>
      </c>
      <c r="E1073" s="59" t="s">
        <v>307</v>
      </c>
      <c r="F1073" s="59" t="s">
        <v>77</v>
      </c>
      <c r="G1073" s="59">
        <v>20</v>
      </c>
      <c r="H1073" s="59"/>
      <c r="I1073" s="59" t="s">
        <v>1751</v>
      </c>
      <c r="J1073" s="60" t="s">
        <v>1960</v>
      </c>
      <c r="K1073" s="69" t="s">
        <v>1809</v>
      </c>
      <c r="L1073" s="64"/>
      <c r="M1073" s="64"/>
      <c r="N1073" s="64"/>
      <c r="O1073" s="64"/>
      <c r="P1073" s="56"/>
    </row>
    <row r="1074" spans="1:16" s="67" customFormat="1" ht="33.75" hidden="1" x14ac:dyDescent="0.2">
      <c r="A1074" s="69">
        <v>6</v>
      </c>
      <c r="B1074" s="68" t="s">
        <v>41</v>
      </c>
      <c r="C1074" s="68" t="s">
        <v>60</v>
      </c>
      <c r="D1074" s="73" t="s">
        <v>1403</v>
      </c>
      <c r="E1074" s="59" t="s">
        <v>511</v>
      </c>
      <c r="F1074" s="59" t="s">
        <v>77</v>
      </c>
      <c r="G1074" s="59">
        <v>20</v>
      </c>
      <c r="H1074" s="59"/>
      <c r="I1074" s="59" t="s">
        <v>1751</v>
      </c>
      <c r="J1074" s="60" t="s">
        <v>2093</v>
      </c>
      <c r="K1074" s="69" t="s">
        <v>1809</v>
      </c>
      <c r="L1074" s="64" t="s">
        <v>2928</v>
      </c>
      <c r="M1074" s="64" t="s">
        <v>2947</v>
      </c>
      <c r="N1074" s="64" t="s">
        <v>2980</v>
      </c>
      <c r="O1074" s="64" t="s">
        <v>3078</v>
      </c>
      <c r="P1074" s="56"/>
    </row>
    <row r="1075" spans="1:16" s="67" customFormat="1" ht="33.75" hidden="1" x14ac:dyDescent="0.2">
      <c r="A1075" s="69">
        <v>7</v>
      </c>
      <c r="B1075" s="68" t="s">
        <v>41</v>
      </c>
      <c r="C1075" s="68" t="s">
        <v>60</v>
      </c>
      <c r="D1075" s="73" t="s">
        <v>1404</v>
      </c>
      <c r="E1075" s="59" t="s">
        <v>311</v>
      </c>
      <c r="F1075" s="59" t="s">
        <v>77</v>
      </c>
      <c r="G1075" s="59">
        <v>20</v>
      </c>
      <c r="H1075" s="59"/>
      <c r="I1075" s="59" t="s">
        <v>1751</v>
      </c>
      <c r="J1075" s="60" t="s">
        <v>2200</v>
      </c>
      <c r="K1075" s="69" t="s">
        <v>1809</v>
      </c>
      <c r="L1075" s="64" t="s">
        <v>2928</v>
      </c>
      <c r="M1075" s="64" t="s">
        <v>2947</v>
      </c>
      <c r="N1075" s="64" t="s">
        <v>2980</v>
      </c>
      <c r="O1075" s="64" t="s">
        <v>3078</v>
      </c>
      <c r="P1075" s="56"/>
    </row>
    <row r="1076" spans="1:16" s="67" customFormat="1" ht="22.5" x14ac:dyDescent="0.2">
      <c r="A1076" s="69">
        <v>8</v>
      </c>
      <c r="B1076" s="68" t="s">
        <v>41</v>
      </c>
      <c r="C1076" s="68" t="s">
        <v>60</v>
      </c>
      <c r="D1076" s="73" t="s">
        <v>1405</v>
      </c>
      <c r="E1076" s="59" t="s">
        <v>313</v>
      </c>
      <c r="F1076" s="59" t="s">
        <v>77</v>
      </c>
      <c r="G1076" s="59">
        <v>20</v>
      </c>
      <c r="H1076" s="59"/>
      <c r="I1076" s="59" t="s">
        <v>1751</v>
      </c>
      <c r="J1076" s="60" t="s">
        <v>2523</v>
      </c>
      <c r="K1076" s="69" t="s">
        <v>1798</v>
      </c>
      <c r="L1076" s="64"/>
      <c r="M1076" s="64"/>
      <c r="N1076" s="64"/>
      <c r="O1076" s="64"/>
      <c r="P1076" s="56"/>
    </row>
    <row r="1077" spans="1:16" s="67" customFormat="1" ht="22.5" x14ac:dyDescent="0.2">
      <c r="A1077" s="69">
        <v>9</v>
      </c>
      <c r="B1077" s="68" t="s">
        <v>41</v>
      </c>
      <c r="C1077" s="68" t="s">
        <v>60</v>
      </c>
      <c r="D1077" s="73" t="s">
        <v>1406</v>
      </c>
      <c r="E1077" s="59" t="s">
        <v>1407</v>
      </c>
      <c r="F1077" s="59" t="s">
        <v>77</v>
      </c>
      <c r="G1077" s="59">
        <v>20</v>
      </c>
      <c r="H1077" s="59"/>
      <c r="I1077" s="59" t="s">
        <v>1751</v>
      </c>
      <c r="J1077" s="60" t="s">
        <v>2524</v>
      </c>
      <c r="K1077" s="69" t="s">
        <v>1809</v>
      </c>
      <c r="L1077" s="72"/>
      <c r="M1077" s="72"/>
      <c r="N1077" s="72"/>
      <c r="O1077" s="64"/>
      <c r="P1077" s="56"/>
    </row>
    <row r="1078" spans="1:16" s="67" customFormat="1" ht="45" x14ac:dyDescent="0.2">
      <c r="A1078" s="69">
        <v>10</v>
      </c>
      <c r="B1078" s="68" t="s">
        <v>41</v>
      </c>
      <c r="C1078" s="68" t="s">
        <v>60</v>
      </c>
      <c r="D1078" s="73" t="s">
        <v>1408</v>
      </c>
      <c r="E1078" s="59" t="s">
        <v>1409</v>
      </c>
      <c r="F1078" s="59" t="s">
        <v>77</v>
      </c>
      <c r="G1078" s="59">
        <v>8</v>
      </c>
      <c r="H1078" s="59" t="s">
        <v>2525</v>
      </c>
      <c r="I1078" s="59" t="s">
        <v>1618</v>
      </c>
      <c r="J1078" s="60" t="s">
        <v>2526</v>
      </c>
      <c r="K1078" s="69" t="s">
        <v>1792</v>
      </c>
      <c r="L1078" s="72"/>
      <c r="M1078" s="72"/>
      <c r="N1078" s="72"/>
      <c r="O1078" s="64" t="s">
        <v>3048</v>
      </c>
      <c r="P1078" s="56"/>
    </row>
    <row r="1079" spans="1:16" s="67" customFormat="1" ht="45" x14ac:dyDescent="0.2">
      <c r="A1079" s="69">
        <v>11</v>
      </c>
      <c r="B1079" s="68" t="s">
        <v>41</v>
      </c>
      <c r="C1079" s="68" t="s">
        <v>60</v>
      </c>
      <c r="D1079" s="73" t="s">
        <v>1410</v>
      </c>
      <c r="E1079" s="59" t="s">
        <v>1411</v>
      </c>
      <c r="F1079" s="59" t="s">
        <v>77</v>
      </c>
      <c r="G1079" s="59">
        <v>40</v>
      </c>
      <c r="H1079" s="59" t="s">
        <v>2527</v>
      </c>
      <c r="I1079" s="59" t="s">
        <v>1810</v>
      </c>
      <c r="J1079" s="60" t="s">
        <v>2528</v>
      </c>
      <c r="K1079" s="69" t="s">
        <v>1792</v>
      </c>
      <c r="L1079" s="72"/>
      <c r="M1079" s="72"/>
      <c r="N1079" s="72"/>
      <c r="O1079" s="64"/>
      <c r="P1079" s="56"/>
    </row>
    <row r="1080" spans="1:16" s="67" customFormat="1" ht="22.5" hidden="1" x14ac:dyDescent="0.2">
      <c r="A1080" s="69">
        <v>12</v>
      </c>
      <c r="B1080" s="68" t="s">
        <v>41</v>
      </c>
      <c r="C1080" s="68" t="s">
        <v>60</v>
      </c>
      <c r="D1080" s="73" t="s">
        <v>1412</v>
      </c>
      <c r="E1080" s="59" t="s">
        <v>222</v>
      </c>
      <c r="F1080" s="59" t="s">
        <v>77</v>
      </c>
      <c r="G1080" s="59">
        <v>200</v>
      </c>
      <c r="H1080" s="59"/>
      <c r="I1080" s="59" t="s">
        <v>1708</v>
      </c>
      <c r="J1080" s="60" t="s">
        <v>2529</v>
      </c>
      <c r="K1080" s="69" t="s">
        <v>1798</v>
      </c>
      <c r="L1080" s="64" t="s">
        <v>2930</v>
      </c>
      <c r="M1080" s="64" t="s">
        <v>2980</v>
      </c>
      <c r="N1080" s="64"/>
      <c r="O1080" s="64" t="s">
        <v>2999</v>
      </c>
      <c r="P1080" s="56"/>
    </row>
    <row r="1081" spans="1:16" s="67" customFormat="1" ht="22.5" x14ac:dyDescent="0.2">
      <c r="A1081" s="69">
        <v>13</v>
      </c>
      <c r="B1081" s="68" t="s">
        <v>41</v>
      </c>
      <c r="C1081" s="68" t="s">
        <v>60</v>
      </c>
      <c r="D1081" s="73" t="s">
        <v>1413</v>
      </c>
      <c r="E1081" s="59" t="s">
        <v>224</v>
      </c>
      <c r="F1081" s="59" t="s">
        <v>77</v>
      </c>
      <c r="G1081" s="59">
        <v>20</v>
      </c>
      <c r="H1081" s="59" t="s">
        <v>2530</v>
      </c>
      <c r="I1081" s="59" t="s">
        <v>1815</v>
      </c>
      <c r="J1081" s="60" t="s">
        <v>2531</v>
      </c>
      <c r="K1081" s="69" t="s">
        <v>1798</v>
      </c>
      <c r="L1081" s="72"/>
      <c r="M1081" s="72"/>
      <c r="N1081" s="72"/>
      <c r="O1081" s="64"/>
      <c r="P1081" s="56"/>
    </row>
    <row r="1082" spans="1:16" s="67" customFormat="1" ht="45" hidden="1" x14ac:dyDescent="0.2">
      <c r="A1082" s="69">
        <v>14</v>
      </c>
      <c r="B1082" s="68" t="s">
        <v>41</v>
      </c>
      <c r="C1082" s="68" t="s">
        <v>60</v>
      </c>
      <c r="D1082" s="73" t="s">
        <v>1414</v>
      </c>
      <c r="E1082" s="59" t="s">
        <v>881</v>
      </c>
      <c r="F1082" s="59" t="s">
        <v>77</v>
      </c>
      <c r="G1082" s="59">
        <v>200</v>
      </c>
      <c r="H1082" s="59"/>
      <c r="I1082" s="59" t="s">
        <v>1622</v>
      </c>
      <c r="J1082" s="60" t="s">
        <v>2532</v>
      </c>
      <c r="K1082" s="69" t="s">
        <v>1798</v>
      </c>
      <c r="L1082" s="64" t="s">
        <v>2930</v>
      </c>
      <c r="M1082" s="64" t="s">
        <v>2931</v>
      </c>
      <c r="N1082" s="64"/>
      <c r="O1082" s="64" t="s">
        <v>3096</v>
      </c>
      <c r="P1082" s="56"/>
    </row>
    <row r="1083" spans="1:16" s="67" customFormat="1" ht="33.75" hidden="1" x14ac:dyDescent="0.2">
      <c r="A1083" s="69">
        <v>15</v>
      </c>
      <c r="B1083" s="68" t="s">
        <v>41</v>
      </c>
      <c r="C1083" s="68" t="s">
        <v>60</v>
      </c>
      <c r="D1083" s="73" t="s">
        <v>1415</v>
      </c>
      <c r="E1083" s="59" t="s">
        <v>232</v>
      </c>
      <c r="F1083" s="59" t="s">
        <v>103</v>
      </c>
      <c r="G1083" s="59">
        <v>200</v>
      </c>
      <c r="H1083" s="59"/>
      <c r="I1083" s="59" t="s">
        <v>1708</v>
      </c>
      <c r="J1083" s="60" t="s">
        <v>2533</v>
      </c>
      <c r="K1083" s="69" t="s">
        <v>1798</v>
      </c>
      <c r="L1083" s="64" t="s">
        <v>2930</v>
      </c>
      <c r="M1083" s="64" t="s">
        <v>2931</v>
      </c>
      <c r="N1083" s="64"/>
      <c r="O1083" s="64" t="s">
        <v>3098</v>
      </c>
      <c r="P1083" s="56"/>
    </row>
    <row r="1084" spans="1:16" s="67" customFormat="1" ht="22.5" x14ac:dyDescent="0.2">
      <c r="A1084" s="69">
        <v>16</v>
      </c>
      <c r="B1084" s="68" t="s">
        <v>41</v>
      </c>
      <c r="C1084" s="68" t="s">
        <v>60</v>
      </c>
      <c r="D1084" s="73" t="s">
        <v>1416</v>
      </c>
      <c r="E1084" s="59" t="s">
        <v>234</v>
      </c>
      <c r="F1084" s="59" t="s">
        <v>77</v>
      </c>
      <c r="G1084" s="59">
        <v>20</v>
      </c>
      <c r="H1084" s="59" t="s">
        <v>2530</v>
      </c>
      <c r="I1084" s="59" t="s">
        <v>1648</v>
      </c>
      <c r="J1084" s="60" t="s">
        <v>2534</v>
      </c>
      <c r="K1084" s="69" t="s">
        <v>1798</v>
      </c>
      <c r="L1084" s="72"/>
      <c r="M1084" s="72"/>
      <c r="N1084" s="72"/>
      <c r="O1084" s="64"/>
      <c r="P1084" s="56"/>
    </row>
    <row r="1085" spans="1:16" s="67" customFormat="1" ht="33.75" x14ac:dyDescent="0.2">
      <c r="A1085" s="69">
        <v>17</v>
      </c>
      <c r="B1085" s="68" t="s">
        <v>41</v>
      </c>
      <c r="C1085" s="68" t="s">
        <v>60</v>
      </c>
      <c r="D1085" s="73" t="s">
        <v>1417</v>
      </c>
      <c r="E1085" s="59" t="s">
        <v>93</v>
      </c>
      <c r="F1085" s="59" t="s">
        <v>77</v>
      </c>
      <c r="G1085" s="59">
        <v>8</v>
      </c>
      <c r="H1085" s="59" t="s">
        <v>1868</v>
      </c>
      <c r="I1085" s="59" t="s">
        <v>1708</v>
      </c>
      <c r="J1085" s="60" t="s">
        <v>2535</v>
      </c>
      <c r="K1085" s="69" t="s">
        <v>1809</v>
      </c>
      <c r="L1085" s="72"/>
      <c r="M1085" s="72"/>
      <c r="N1085" s="72"/>
      <c r="O1085" s="64"/>
      <c r="P1085" s="56"/>
    </row>
    <row r="1086" spans="1:16" s="67" customFormat="1" ht="45" hidden="1" x14ac:dyDescent="0.2">
      <c r="A1086" s="69">
        <v>18</v>
      </c>
      <c r="B1086" s="68" t="s">
        <v>41</v>
      </c>
      <c r="C1086" s="68" t="s">
        <v>60</v>
      </c>
      <c r="D1086" s="73" t="s">
        <v>1418</v>
      </c>
      <c r="E1086" s="59" t="s">
        <v>1419</v>
      </c>
      <c r="F1086" s="59" t="s">
        <v>77</v>
      </c>
      <c r="G1086" s="59">
        <v>200</v>
      </c>
      <c r="H1086" s="59"/>
      <c r="I1086" s="59" t="s">
        <v>1622</v>
      </c>
      <c r="J1086" s="60" t="s">
        <v>2536</v>
      </c>
      <c r="K1086" s="69" t="s">
        <v>1809</v>
      </c>
      <c r="L1086" s="64" t="s">
        <v>2928</v>
      </c>
      <c r="M1086" s="64" t="s">
        <v>3020</v>
      </c>
      <c r="N1086" s="64" t="s">
        <v>2980</v>
      </c>
      <c r="O1086" s="64" t="s">
        <v>2981</v>
      </c>
      <c r="P1086" s="56"/>
    </row>
    <row r="1087" spans="1:16" s="67" customFormat="1" ht="33.75" hidden="1" x14ac:dyDescent="0.2">
      <c r="A1087" s="69">
        <v>19</v>
      </c>
      <c r="B1087" s="68" t="s">
        <v>41</v>
      </c>
      <c r="C1087" s="68" t="s">
        <v>60</v>
      </c>
      <c r="D1087" s="73" t="s">
        <v>1420</v>
      </c>
      <c r="E1087" s="59" t="s">
        <v>912</v>
      </c>
      <c r="F1087" s="59" t="s">
        <v>77</v>
      </c>
      <c r="G1087" s="59">
        <v>40</v>
      </c>
      <c r="H1087" s="59"/>
      <c r="I1087" s="59" t="s">
        <v>1622</v>
      </c>
      <c r="J1087" s="60" t="s">
        <v>2537</v>
      </c>
      <c r="K1087" s="69" t="s">
        <v>1809</v>
      </c>
      <c r="L1087" s="64" t="s">
        <v>2932</v>
      </c>
      <c r="M1087" s="64" t="s">
        <v>2980</v>
      </c>
      <c r="N1087" s="64"/>
      <c r="O1087" s="64" t="s">
        <v>2967</v>
      </c>
      <c r="P1087" s="56"/>
    </row>
    <row r="1088" spans="1:16" s="67" customFormat="1" ht="22.5" x14ac:dyDescent="0.2">
      <c r="A1088" s="69">
        <v>20</v>
      </c>
      <c r="B1088" s="68" t="s">
        <v>41</v>
      </c>
      <c r="C1088" s="68" t="s">
        <v>60</v>
      </c>
      <c r="D1088" s="73" t="s">
        <v>1421</v>
      </c>
      <c r="E1088" s="59" t="s">
        <v>1422</v>
      </c>
      <c r="F1088" s="59" t="s">
        <v>77</v>
      </c>
      <c r="G1088" s="59">
        <v>20</v>
      </c>
      <c r="H1088" s="59" t="s">
        <v>2249</v>
      </c>
      <c r="I1088" s="59" t="s">
        <v>1622</v>
      </c>
      <c r="J1088" s="60" t="s">
        <v>2538</v>
      </c>
      <c r="K1088" s="69" t="s">
        <v>1798</v>
      </c>
      <c r="L1088" s="72"/>
      <c r="M1088" s="72"/>
      <c r="N1088" s="72"/>
      <c r="O1088" s="64"/>
      <c r="P1088" s="56"/>
    </row>
    <row r="1089" spans="1:16" s="67" customFormat="1" ht="78.75" hidden="1" x14ac:dyDescent="0.2">
      <c r="A1089" s="69">
        <v>21</v>
      </c>
      <c r="B1089" s="68" t="s">
        <v>41</v>
      </c>
      <c r="C1089" s="68" t="s">
        <v>60</v>
      </c>
      <c r="D1089" s="73" t="s">
        <v>1423</v>
      </c>
      <c r="E1089" s="59" t="s">
        <v>276</v>
      </c>
      <c r="F1089" s="59" t="s">
        <v>77</v>
      </c>
      <c r="G1089" s="59">
        <v>40</v>
      </c>
      <c r="H1089" s="59" t="s">
        <v>2337</v>
      </c>
      <c r="I1089" s="59" t="s">
        <v>1622</v>
      </c>
      <c r="J1089" s="60" t="s">
        <v>2539</v>
      </c>
      <c r="K1089" s="69" t="s">
        <v>1798</v>
      </c>
      <c r="L1089" s="64" t="s">
        <v>2932</v>
      </c>
      <c r="M1089" s="64" t="s">
        <v>2931</v>
      </c>
      <c r="N1089" s="64"/>
      <c r="O1089" s="64" t="s">
        <v>3046</v>
      </c>
      <c r="P1089" s="56"/>
    </row>
    <row r="1090" spans="1:16" s="67" customFormat="1" ht="101.25" hidden="1" x14ac:dyDescent="0.2">
      <c r="A1090" s="69">
        <v>22</v>
      </c>
      <c r="B1090" s="68" t="s">
        <v>41</v>
      </c>
      <c r="C1090" s="68" t="s">
        <v>60</v>
      </c>
      <c r="D1090" s="73" t="s">
        <v>1424</v>
      </c>
      <c r="E1090" s="59" t="s">
        <v>278</v>
      </c>
      <c r="F1090" s="59" t="s">
        <v>77</v>
      </c>
      <c r="G1090" s="59">
        <v>40</v>
      </c>
      <c r="H1090" s="59" t="s">
        <v>2517</v>
      </c>
      <c r="I1090" s="59" t="s">
        <v>1648</v>
      </c>
      <c r="J1090" s="60" t="s">
        <v>2540</v>
      </c>
      <c r="K1090" s="69" t="s">
        <v>1809</v>
      </c>
      <c r="L1090" s="64" t="s">
        <v>2932</v>
      </c>
      <c r="M1090" s="64" t="s">
        <v>2931</v>
      </c>
      <c r="N1090" s="64"/>
      <c r="O1090" s="64" t="s">
        <v>3046</v>
      </c>
      <c r="P1090" s="56"/>
    </row>
    <row r="1091" spans="1:16" s="67" customFormat="1" ht="45" x14ac:dyDescent="0.2">
      <c r="A1091" s="69">
        <v>23</v>
      </c>
      <c r="B1091" s="68" t="s">
        <v>41</v>
      </c>
      <c r="C1091" s="68" t="s">
        <v>60</v>
      </c>
      <c r="D1091" s="73" t="s">
        <v>1425</v>
      </c>
      <c r="E1091" s="59" t="s">
        <v>280</v>
      </c>
      <c r="F1091" s="59" t="s">
        <v>77</v>
      </c>
      <c r="G1091" s="59">
        <v>1</v>
      </c>
      <c r="H1091" s="59" t="s">
        <v>1805</v>
      </c>
      <c r="I1091" s="59" t="s">
        <v>1622</v>
      </c>
      <c r="J1091" s="60" t="s">
        <v>2541</v>
      </c>
      <c r="K1091" s="69" t="s">
        <v>1809</v>
      </c>
      <c r="L1091" s="72"/>
      <c r="M1091" s="72"/>
      <c r="N1091" s="72"/>
      <c r="O1091" s="64"/>
      <c r="P1091" s="56"/>
    </row>
    <row r="1092" spans="1:16" s="67" customFormat="1" ht="22.5" hidden="1" x14ac:dyDescent="0.2">
      <c r="A1092" s="69">
        <v>24</v>
      </c>
      <c r="B1092" s="68" t="s">
        <v>41</v>
      </c>
      <c r="C1092" s="68" t="s">
        <v>60</v>
      </c>
      <c r="D1092" s="73" t="s">
        <v>316</v>
      </c>
      <c r="E1092" s="59" t="s">
        <v>317</v>
      </c>
      <c r="F1092" s="59" t="s">
        <v>103</v>
      </c>
      <c r="G1092" s="59">
        <v>8</v>
      </c>
      <c r="H1092" s="59"/>
      <c r="I1092" s="59" t="s">
        <v>1763</v>
      </c>
      <c r="J1092" s="60" t="s">
        <v>2142</v>
      </c>
      <c r="K1092" s="69" t="s">
        <v>1798</v>
      </c>
      <c r="L1092" s="64" t="s">
        <v>2930</v>
      </c>
      <c r="M1092" s="64" t="s">
        <v>3029</v>
      </c>
      <c r="N1092" s="72"/>
      <c r="O1092" s="64"/>
      <c r="P1092" s="56"/>
    </row>
    <row r="1093" spans="1:16" s="67" customFormat="1" ht="22.5" hidden="1" x14ac:dyDescent="0.2">
      <c r="A1093" s="69">
        <v>25</v>
      </c>
      <c r="B1093" s="68" t="s">
        <v>41</v>
      </c>
      <c r="C1093" s="68" t="s">
        <v>60</v>
      </c>
      <c r="D1093" s="73" t="s">
        <v>318</v>
      </c>
      <c r="E1093" s="59" t="s">
        <v>319</v>
      </c>
      <c r="F1093" s="59" t="s">
        <v>77</v>
      </c>
      <c r="G1093" s="59">
        <v>40</v>
      </c>
      <c r="H1093" s="59"/>
      <c r="I1093" s="59" t="s">
        <v>1763</v>
      </c>
      <c r="J1093" s="60" t="s">
        <v>2179</v>
      </c>
      <c r="K1093" s="69" t="s">
        <v>1809</v>
      </c>
      <c r="L1093" s="64" t="s">
        <v>2930</v>
      </c>
      <c r="M1093" s="64" t="s">
        <v>3029</v>
      </c>
      <c r="N1093" s="72"/>
      <c r="O1093" s="64"/>
      <c r="P1093" s="56"/>
    </row>
    <row r="1094" spans="1:16" s="67" customFormat="1" ht="22.5" hidden="1" x14ac:dyDescent="0.2">
      <c r="A1094" s="69">
        <v>26</v>
      </c>
      <c r="B1094" s="68" t="s">
        <v>41</v>
      </c>
      <c r="C1094" s="68" t="s">
        <v>60</v>
      </c>
      <c r="D1094" s="73" t="s">
        <v>320</v>
      </c>
      <c r="E1094" s="59" t="s">
        <v>321</v>
      </c>
      <c r="F1094" s="59" t="s">
        <v>103</v>
      </c>
      <c r="G1094" s="59">
        <v>8</v>
      </c>
      <c r="H1094" s="59"/>
      <c r="I1094" s="59" t="s">
        <v>1763</v>
      </c>
      <c r="J1094" s="60"/>
      <c r="K1094" s="69" t="s">
        <v>1809</v>
      </c>
      <c r="L1094" s="64" t="s">
        <v>2930</v>
      </c>
      <c r="M1094" s="64" t="s">
        <v>3029</v>
      </c>
      <c r="N1094" s="72"/>
      <c r="O1094" s="64"/>
      <c r="P1094" s="56"/>
    </row>
    <row r="1095" spans="1:16" s="67" customFormat="1" ht="22.5" hidden="1" x14ac:dyDescent="0.2">
      <c r="A1095" s="69">
        <v>27</v>
      </c>
      <c r="B1095" s="68" t="s">
        <v>41</v>
      </c>
      <c r="C1095" s="68" t="s">
        <v>60</v>
      </c>
      <c r="D1095" s="73" t="s">
        <v>324</v>
      </c>
      <c r="E1095" s="59" t="s">
        <v>325</v>
      </c>
      <c r="F1095" s="59" t="s">
        <v>77</v>
      </c>
      <c r="G1095" s="59">
        <v>40</v>
      </c>
      <c r="H1095" s="59"/>
      <c r="I1095" s="59" t="s">
        <v>1763</v>
      </c>
      <c r="J1095" s="60" t="s">
        <v>2542</v>
      </c>
      <c r="K1095" s="69" t="s">
        <v>1809</v>
      </c>
      <c r="L1095" s="64" t="s">
        <v>2930</v>
      </c>
      <c r="M1095" s="64" t="s">
        <v>3029</v>
      </c>
      <c r="N1095" s="64"/>
      <c r="O1095" s="64"/>
      <c r="P1095" s="56"/>
    </row>
    <row r="1096" spans="1:16" s="67" customFormat="1" ht="33.75" hidden="1" x14ac:dyDescent="0.2">
      <c r="A1096" s="69">
        <v>28</v>
      </c>
      <c r="B1096" s="68" t="s">
        <v>41</v>
      </c>
      <c r="C1096" s="68" t="s">
        <v>60</v>
      </c>
      <c r="D1096" s="73" t="s">
        <v>1426</v>
      </c>
      <c r="E1096" s="59" t="s">
        <v>1427</v>
      </c>
      <c r="F1096" s="59" t="s">
        <v>77</v>
      </c>
      <c r="G1096" s="59">
        <v>20</v>
      </c>
      <c r="H1096" s="59" t="s">
        <v>1796</v>
      </c>
      <c r="I1096" s="59" t="s">
        <v>1763</v>
      </c>
      <c r="J1096" s="60" t="s">
        <v>2543</v>
      </c>
      <c r="K1096" s="69" t="s">
        <v>1798</v>
      </c>
      <c r="L1096" s="64" t="s">
        <v>2930</v>
      </c>
      <c r="M1096" s="64" t="s">
        <v>2929</v>
      </c>
      <c r="N1096" s="64"/>
      <c r="O1096" s="64"/>
      <c r="P1096" s="56"/>
    </row>
    <row r="1097" spans="1:16" s="67" customFormat="1" ht="33.75" hidden="1" x14ac:dyDescent="0.2">
      <c r="A1097" s="69">
        <v>29</v>
      </c>
      <c r="B1097" s="68" t="s">
        <v>41</v>
      </c>
      <c r="C1097" s="68" t="s">
        <v>60</v>
      </c>
      <c r="D1097" s="73" t="s">
        <v>1428</v>
      </c>
      <c r="E1097" s="59" t="s">
        <v>1429</v>
      </c>
      <c r="F1097" s="59" t="s">
        <v>103</v>
      </c>
      <c r="G1097" s="59">
        <v>8</v>
      </c>
      <c r="H1097" s="59"/>
      <c r="I1097" s="59" t="s">
        <v>1763</v>
      </c>
      <c r="J1097" s="60" t="s">
        <v>2522</v>
      </c>
      <c r="K1097" s="69" t="s">
        <v>1809</v>
      </c>
      <c r="L1097" s="64" t="s">
        <v>2930</v>
      </c>
      <c r="M1097" s="64" t="s">
        <v>3029</v>
      </c>
      <c r="N1097" s="72"/>
      <c r="O1097" s="64"/>
      <c r="P1097" s="56"/>
    </row>
    <row r="1098" spans="1:16" s="67" customFormat="1" x14ac:dyDescent="0.2">
      <c r="A1098" s="69">
        <v>1</v>
      </c>
      <c r="B1098" s="68" t="s">
        <v>41</v>
      </c>
      <c r="C1098" s="68" t="s">
        <v>61</v>
      </c>
      <c r="D1098" s="73" t="s">
        <v>294</v>
      </c>
      <c r="E1098" s="59" t="s">
        <v>295</v>
      </c>
      <c r="F1098" s="59" t="s">
        <v>77</v>
      </c>
      <c r="G1098" s="59">
        <v>20</v>
      </c>
      <c r="H1098" s="59"/>
      <c r="I1098" s="59" t="s">
        <v>1751</v>
      </c>
      <c r="J1098" s="60" t="s">
        <v>1752</v>
      </c>
      <c r="K1098" s="69" t="s">
        <v>1792</v>
      </c>
      <c r="L1098" s="72"/>
      <c r="M1098" s="72"/>
      <c r="N1098" s="72"/>
      <c r="O1098" s="64"/>
      <c r="P1098" s="56"/>
    </row>
    <row r="1099" spans="1:16" s="67" customFormat="1" x14ac:dyDescent="0.2">
      <c r="A1099" s="69">
        <v>2</v>
      </c>
      <c r="B1099" s="68" t="s">
        <v>41</v>
      </c>
      <c r="C1099" s="68" t="s">
        <v>61</v>
      </c>
      <c r="D1099" s="73" t="s">
        <v>296</v>
      </c>
      <c r="E1099" s="59" t="s">
        <v>297</v>
      </c>
      <c r="F1099" s="59" t="s">
        <v>77</v>
      </c>
      <c r="G1099" s="59">
        <v>2</v>
      </c>
      <c r="H1099" s="59" t="s">
        <v>2853</v>
      </c>
      <c r="I1099" s="59" t="s">
        <v>1751</v>
      </c>
      <c r="J1099" s="60" t="s">
        <v>1793</v>
      </c>
      <c r="K1099" s="60" t="s">
        <v>1792</v>
      </c>
      <c r="L1099" s="72"/>
      <c r="M1099" s="72"/>
      <c r="N1099" s="72"/>
      <c r="O1099" s="64"/>
      <c r="P1099" s="56"/>
    </row>
    <row r="1100" spans="1:16" s="67" customFormat="1" ht="22.5" hidden="1" x14ac:dyDescent="0.2">
      <c r="A1100" s="69">
        <v>3</v>
      </c>
      <c r="B1100" s="68" t="s">
        <v>41</v>
      </c>
      <c r="C1100" s="68" t="s">
        <v>61</v>
      </c>
      <c r="D1100" s="73" t="s">
        <v>298</v>
      </c>
      <c r="E1100" s="59" t="s">
        <v>299</v>
      </c>
      <c r="F1100" s="59" t="s">
        <v>77</v>
      </c>
      <c r="G1100" s="59">
        <v>20</v>
      </c>
      <c r="H1100" s="59"/>
      <c r="I1100" s="59" t="s">
        <v>1751</v>
      </c>
      <c r="J1100" s="60" t="s">
        <v>1832</v>
      </c>
      <c r="K1100" s="69" t="s">
        <v>1792</v>
      </c>
      <c r="L1100" s="64" t="s">
        <v>2928</v>
      </c>
      <c r="M1100" s="64" t="s">
        <v>2960</v>
      </c>
      <c r="N1100" s="64"/>
      <c r="O1100" s="64"/>
      <c r="P1100" s="56"/>
    </row>
    <row r="1101" spans="1:16" s="67" customFormat="1" ht="22.5" x14ac:dyDescent="0.2">
      <c r="A1101" s="69">
        <v>4</v>
      </c>
      <c r="B1101" s="68" t="s">
        <v>41</v>
      </c>
      <c r="C1101" s="68" t="s">
        <v>61</v>
      </c>
      <c r="D1101" s="73" t="s">
        <v>1430</v>
      </c>
      <c r="E1101" s="59" t="s">
        <v>424</v>
      </c>
      <c r="F1101" s="59" t="s">
        <v>103</v>
      </c>
      <c r="G1101" s="59">
        <v>8</v>
      </c>
      <c r="H1101" s="59"/>
      <c r="I1101" s="59" t="s">
        <v>1751</v>
      </c>
      <c r="J1101" s="60" t="s">
        <v>2499</v>
      </c>
      <c r="K1101" s="69" t="s">
        <v>1792</v>
      </c>
      <c r="L1101" s="72"/>
      <c r="M1101" s="72"/>
      <c r="N1101" s="72"/>
      <c r="O1101" s="64"/>
      <c r="P1101" s="56"/>
    </row>
    <row r="1102" spans="1:16" s="67" customFormat="1" ht="22.5" x14ac:dyDescent="0.2">
      <c r="A1102" s="69">
        <v>5</v>
      </c>
      <c r="B1102" s="68" t="s">
        <v>41</v>
      </c>
      <c r="C1102" s="68" t="s">
        <v>61</v>
      </c>
      <c r="D1102" s="73" t="s">
        <v>1431</v>
      </c>
      <c r="E1102" s="59" t="s">
        <v>307</v>
      </c>
      <c r="F1102" s="59" t="s">
        <v>77</v>
      </c>
      <c r="G1102" s="59">
        <v>20</v>
      </c>
      <c r="H1102" s="59"/>
      <c r="I1102" s="59" t="s">
        <v>1751</v>
      </c>
      <c r="J1102" s="60" t="s">
        <v>2544</v>
      </c>
      <c r="K1102" s="69" t="s">
        <v>1809</v>
      </c>
      <c r="L1102" s="64"/>
      <c r="M1102" s="64"/>
      <c r="N1102" s="64"/>
      <c r="O1102" s="64"/>
      <c r="P1102" s="56"/>
    </row>
    <row r="1103" spans="1:16" s="67" customFormat="1" ht="33.75" hidden="1" x14ac:dyDescent="0.2">
      <c r="A1103" s="69">
        <v>6</v>
      </c>
      <c r="B1103" s="68" t="s">
        <v>41</v>
      </c>
      <c r="C1103" s="68" t="s">
        <v>61</v>
      </c>
      <c r="D1103" s="73" t="s">
        <v>1432</v>
      </c>
      <c r="E1103" s="59" t="s">
        <v>511</v>
      </c>
      <c r="F1103" s="59" t="s">
        <v>77</v>
      </c>
      <c r="G1103" s="59">
        <v>20</v>
      </c>
      <c r="H1103" s="59"/>
      <c r="I1103" s="59" t="s">
        <v>1751</v>
      </c>
      <c r="J1103" s="60" t="s">
        <v>2093</v>
      </c>
      <c r="K1103" s="69" t="s">
        <v>1809</v>
      </c>
      <c r="L1103" s="64" t="s">
        <v>2928</v>
      </c>
      <c r="M1103" s="64" t="s">
        <v>2947</v>
      </c>
      <c r="N1103" s="64" t="s">
        <v>2980</v>
      </c>
      <c r="O1103" s="64" t="s">
        <v>3078</v>
      </c>
      <c r="P1103" s="56"/>
    </row>
    <row r="1104" spans="1:16" s="67" customFormat="1" ht="33.75" hidden="1" x14ac:dyDescent="0.2">
      <c r="A1104" s="69">
        <v>7</v>
      </c>
      <c r="B1104" s="68" t="s">
        <v>41</v>
      </c>
      <c r="C1104" s="68" t="s">
        <v>61</v>
      </c>
      <c r="D1104" s="73" t="s">
        <v>1433</v>
      </c>
      <c r="E1104" s="59" t="s">
        <v>311</v>
      </c>
      <c r="F1104" s="59" t="s">
        <v>77</v>
      </c>
      <c r="G1104" s="59">
        <v>20</v>
      </c>
      <c r="H1104" s="59"/>
      <c r="I1104" s="59" t="s">
        <v>1751</v>
      </c>
      <c r="J1104" s="60" t="s">
        <v>2200</v>
      </c>
      <c r="K1104" s="69" t="s">
        <v>1809</v>
      </c>
      <c r="L1104" s="64" t="s">
        <v>2928</v>
      </c>
      <c r="M1104" s="64" t="s">
        <v>2947</v>
      </c>
      <c r="N1104" s="64" t="s">
        <v>2980</v>
      </c>
      <c r="O1104" s="64" t="s">
        <v>3078</v>
      </c>
      <c r="P1104" s="56"/>
    </row>
    <row r="1105" spans="1:18" s="67" customFormat="1" ht="33.75" x14ac:dyDescent="0.2">
      <c r="A1105" s="69">
        <v>8</v>
      </c>
      <c r="B1105" s="68" t="s">
        <v>41</v>
      </c>
      <c r="C1105" s="68" t="s">
        <v>61</v>
      </c>
      <c r="D1105" s="73" t="s">
        <v>1434</v>
      </c>
      <c r="E1105" s="59" t="s">
        <v>313</v>
      </c>
      <c r="F1105" s="59" t="s">
        <v>77</v>
      </c>
      <c r="G1105" s="59">
        <v>20</v>
      </c>
      <c r="H1105" s="59"/>
      <c r="I1105" s="59" t="s">
        <v>1751</v>
      </c>
      <c r="J1105" s="60" t="s">
        <v>2545</v>
      </c>
      <c r="K1105" s="69" t="s">
        <v>1809</v>
      </c>
      <c r="L1105" s="64"/>
      <c r="M1105" s="64"/>
      <c r="N1105" s="64"/>
      <c r="O1105" s="64"/>
      <c r="P1105" s="56"/>
    </row>
    <row r="1106" spans="1:18" s="67" customFormat="1" ht="33.75" x14ac:dyDescent="0.2">
      <c r="A1106" s="69">
        <v>9</v>
      </c>
      <c r="B1106" s="68" t="s">
        <v>41</v>
      </c>
      <c r="C1106" s="68" t="s">
        <v>61</v>
      </c>
      <c r="D1106" s="73" t="s">
        <v>1435</v>
      </c>
      <c r="E1106" s="59" t="s">
        <v>1407</v>
      </c>
      <c r="F1106" s="59" t="s">
        <v>77</v>
      </c>
      <c r="G1106" s="59">
        <v>20</v>
      </c>
      <c r="H1106" s="59"/>
      <c r="I1106" s="59" t="s">
        <v>1751</v>
      </c>
      <c r="J1106" s="60" t="s">
        <v>2546</v>
      </c>
      <c r="K1106" s="69" t="s">
        <v>1809</v>
      </c>
      <c r="L1106" s="72"/>
      <c r="M1106" s="72"/>
      <c r="N1106" s="72"/>
      <c r="O1106" s="64"/>
      <c r="P1106" s="56"/>
    </row>
    <row r="1107" spans="1:18" s="67" customFormat="1" ht="45" x14ac:dyDescent="0.2">
      <c r="A1107" s="69">
        <v>10</v>
      </c>
      <c r="B1107" s="68" t="s">
        <v>41</v>
      </c>
      <c r="C1107" s="68" t="s">
        <v>61</v>
      </c>
      <c r="D1107" s="73" t="s">
        <v>1436</v>
      </c>
      <c r="E1107" s="59" t="s">
        <v>1437</v>
      </c>
      <c r="F1107" s="59" t="s">
        <v>77</v>
      </c>
      <c r="G1107" s="59">
        <v>8</v>
      </c>
      <c r="H1107" s="59" t="s">
        <v>2547</v>
      </c>
      <c r="I1107" s="59" t="s">
        <v>1618</v>
      </c>
      <c r="J1107" s="60" t="s">
        <v>2548</v>
      </c>
      <c r="K1107" s="69" t="s">
        <v>1792</v>
      </c>
      <c r="L1107" s="72"/>
      <c r="M1107" s="72"/>
      <c r="N1107" s="72"/>
      <c r="O1107" s="64" t="s">
        <v>3048</v>
      </c>
      <c r="P1107" s="56"/>
    </row>
    <row r="1108" spans="1:18" s="67" customFormat="1" ht="45" x14ac:dyDescent="0.2">
      <c r="A1108" s="69">
        <v>11</v>
      </c>
      <c r="B1108" s="68" t="s">
        <v>41</v>
      </c>
      <c r="C1108" s="68" t="s">
        <v>61</v>
      </c>
      <c r="D1108" s="73" t="s">
        <v>1438</v>
      </c>
      <c r="E1108" s="59" t="s">
        <v>1439</v>
      </c>
      <c r="F1108" s="59" t="s">
        <v>77</v>
      </c>
      <c r="G1108" s="59">
        <v>40</v>
      </c>
      <c r="H1108" s="59" t="s">
        <v>2549</v>
      </c>
      <c r="I1108" s="59" t="s">
        <v>1810</v>
      </c>
      <c r="J1108" s="60" t="s">
        <v>2550</v>
      </c>
      <c r="K1108" s="69" t="s">
        <v>1792</v>
      </c>
      <c r="L1108" s="72"/>
      <c r="M1108" s="72"/>
      <c r="N1108" s="72"/>
      <c r="O1108" s="64"/>
      <c r="P1108" s="56"/>
    </row>
    <row r="1109" spans="1:18" s="67" customFormat="1" ht="22.5" x14ac:dyDescent="0.2">
      <c r="A1109" s="69">
        <v>12</v>
      </c>
      <c r="B1109" s="68" t="s">
        <v>41</v>
      </c>
      <c r="C1109" s="68" t="s">
        <v>61</v>
      </c>
      <c r="D1109" s="73" t="s">
        <v>1440</v>
      </c>
      <c r="E1109" s="59" t="s">
        <v>1441</v>
      </c>
      <c r="F1109" s="59" t="s">
        <v>77</v>
      </c>
      <c r="G1109" s="59">
        <v>100</v>
      </c>
      <c r="H1109" s="59"/>
      <c r="I1109" s="59" t="s">
        <v>1624</v>
      </c>
      <c r="J1109" s="60" t="s">
        <v>2551</v>
      </c>
      <c r="K1109" s="69" t="s">
        <v>1798</v>
      </c>
      <c r="L1109" s="72"/>
      <c r="M1109" s="72"/>
      <c r="N1109" s="72"/>
      <c r="O1109" s="64"/>
      <c r="P1109" s="56"/>
    </row>
    <row r="1110" spans="1:18" s="67" customFormat="1" ht="22.5" hidden="1" x14ac:dyDescent="0.2">
      <c r="A1110" s="69">
        <v>13</v>
      </c>
      <c r="B1110" s="68" t="s">
        <v>41</v>
      </c>
      <c r="C1110" s="68" t="s">
        <v>61</v>
      </c>
      <c r="D1110" s="73" t="s">
        <v>1442</v>
      </c>
      <c r="E1110" s="59" t="s">
        <v>1443</v>
      </c>
      <c r="F1110" s="59" t="s">
        <v>77</v>
      </c>
      <c r="G1110" s="59">
        <v>200</v>
      </c>
      <c r="H1110" s="59"/>
      <c r="I1110" s="59" t="s">
        <v>1708</v>
      </c>
      <c r="J1110" s="60" t="s">
        <v>2552</v>
      </c>
      <c r="K1110" s="69" t="s">
        <v>1798</v>
      </c>
      <c r="L1110" s="64" t="s">
        <v>2930</v>
      </c>
      <c r="M1110" s="64" t="s">
        <v>2980</v>
      </c>
      <c r="N1110" s="64"/>
      <c r="O1110" s="64" t="s">
        <v>2999</v>
      </c>
      <c r="P1110" s="56"/>
    </row>
    <row r="1111" spans="1:18" s="67" customFormat="1" ht="45" hidden="1" x14ac:dyDescent="0.2">
      <c r="A1111" s="69">
        <v>14</v>
      </c>
      <c r="B1111" s="68" t="s">
        <v>41</v>
      </c>
      <c r="C1111" s="68" t="s">
        <v>61</v>
      </c>
      <c r="D1111" s="73" t="s">
        <v>1444</v>
      </c>
      <c r="E1111" s="59" t="s">
        <v>1445</v>
      </c>
      <c r="F1111" s="59" t="s">
        <v>77</v>
      </c>
      <c r="G1111" s="59">
        <v>200</v>
      </c>
      <c r="H1111" s="59"/>
      <c r="I1111" s="59" t="s">
        <v>1622</v>
      </c>
      <c r="J1111" s="60" t="s">
        <v>2553</v>
      </c>
      <c r="K1111" s="69" t="s">
        <v>1798</v>
      </c>
      <c r="L1111" s="64" t="s">
        <v>2930</v>
      </c>
      <c r="M1111" s="64" t="s">
        <v>2931</v>
      </c>
      <c r="N1111" s="64"/>
      <c r="O1111" s="64" t="s">
        <v>3096</v>
      </c>
      <c r="P1111" s="56"/>
    </row>
    <row r="1112" spans="1:18" s="67" customFormat="1" ht="22.5" x14ac:dyDescent="0.2">
      <c r="A1112" s="69">
        <v>15</v>
      </c>
      <c r="B1112" s="68" t="s">
        <v>41</v>
      </c>
      <c r="C1112" s="68" t="s">
        <v>61</v>
      </c>
      <c r="D1112" s="73" t="s">
        <v>1446</v>
      </c>
      <c r="E1112" s="59" t="s">
        <v>93</v>
      </c>
      <c r="F1112" s="59" t="s">
        <v>77</v>
      </c>
      <c r="G1112" s="59">
        <v>8</v>
      </c>
      <c r="H1112" s="59" t="s">
        <v>1868</v>
      </c>
      <c r="I1112" s="59" t="s">
        <v>1708</v>
      </c>
      <c r="J1112" s="60" t="s">
        <v>2554</v>
      </c>
      <c r="K1112" s="69" t="s">
        <v>1809</v>
      </c>
      <c r="L1112" s="72"/>
      <c r="M1112" s="72"/>
      <c r="N1112" s="72"/>
      <c r="O1112" s="64"/>
      <c r="P1112" s="56"/>
    </row>
    <row r="1113" spans="1:18" s="67" customFormat="1" ht="45" hidden="1" x14ac:dyDescent="0.2">
      <c r="A1113" s="69">
        <v>16</v>
      </c>
      <c r="B1113" s="68" t="s">
        <v>41</v>
      </c>
      <c r="C1113" s="68" t="s">
        <v>61</v>
      </c>
      <c r="D1113" s="73" t="s">
        <v>1447</v>
      </c>
      <c r="E1113" s="59" t="s">
        <v>1448</v>
      </c>
      <c r="F1113" s="59" t="s">
        <v>77</v>
      </c>
      <c r="G1113" s="59">
        <v>100</v>
      </c>
      <c r="H1113" s="59"/>
      <c r="I1113" s="59" t="s">
        <v>1622</v>
      </c>
      <c r="J1113" s="60" t="s">
        <v>2555</v>
      </c>
      <c r="K1113" s="69" t="s">
        <v>1809</v>
      </c>
      <c r="L1113" s="64" t="s">
        <v>2928</v>
      </c>
      <c r="M1113" s="64" t="s">
        <v>3020</v>
      </c>
      <c r="N1113" s="64" t="s">
        <v>2980</v>
      </c>
      <c r="O1113" s="64" t="s">
        <v>2981</v>
      </c>
      <c r="P1113" s="56"/>
    </row>
    <row r="1114" spans="1:18" s="67" customFormat="1" ht="33.75" hidden="1" x14ac:dyDescent="0.2">
      <c r="A1114" s="69">
        <v>17</v>
      </c>
      <c r="B1114" s="68" t="s">
        <v>41</v>
      </c>
      <c r="C1114" s="68" t="s">
        <v>61</v>
      </c>
      <c r="D1114" s="73" t="s">
        <v>1449</v>
      </c>
      <c r="E1114" s="59" t="s">
        <v>912</v>
      </c>
      <c r="F1114" s="59" t="s">
        <v>77</v>
      </c>
      <c r="G1114" s="59">
        <v>40</v>
      </c>
      <c r="H1114" s="59"/>
      <c r="I1114" s="59" t="s">
        <v>1622</v>
      </c>
      <c r="J1114" s="60" t="s">
        <v>2556</v>
      </c>
      <c r="K1114" s="69" t="s">
        <v>1809</v>
      </c>
      <c r="L1114" s="64" t="s">
        <v>2932</v>
      </c>
      <c r="M1114" s="64" t="s">
        <v>2980</v>
      </c>
      <c r="N1114" s="72"/>
      <c r="O1114" s="64" t="s">
        <v>2967</v>
      </c>
      <c r="P1114" s="56"/>
    </row>
    <row r="1115" spans="1:18" s="67" customFormat="1" ht="78.75" hidden="1" x14ac:dyDescent="0.2">
      <c r="A1115" s="69">
        <v>18</v>
      </c>
      <c r="B1115" s="68" t="s">
        <v>41</v>
      </c>
      <c r="C1115" s="68" t="s">
        <v>61</v>
      </c>
      <c r="D1115" s="73" t="s">
        <v>1450</v>
      </c>
      <c r="E1115" s="59" t="s">
        <v>276</v>
      </c>
      <c r="F1115" s="59" t="s">
        <v>77</v>
      </c>
      <c r="G1115" s="59">
        <v>40</v>
      </c>
      <c r="H1115" s="59" t="s">
        <v>2337</v>
      </c>
      <c r="I1115" s="59" t="s">
        <v>1622</v>
      </c>
      <c r="J1115" s="60" t="s">
        <v>2539</v>
      </c>
      <c r="K1115" s="69" t="s">
        <v>1798</v>
      </c>
      <c r="L1115" s="64" t="s">
        <v>2932</v>
      </c>
      <c r="M1115" s="64" t="s">
        <v>2931</v>
      </c>
      <c r="N1115" s="64"/>
      <c r="O1115" s="64" t="s">
        <v>3046</v>
      </c>
      <c r="P1115" s="56"/>
    </row>
    <row r="1116" spans="1:18" s="67" customFormat="1" ht="90" hidden="1" x14ac:dyDescent="0.2">
      <c r="A1116" s="69">
        <v>19</v>
      </c>
      <c r="B1116" s="68" t="s">
        <v>41</v>
      </c>
      <c r="C1116" s="68" t="s">
        <v>61</v>
      </c>
      <c r="D1116" s="73" t="s">
        <v>1451</v>
      </c>
      <c r="E1116" s="59" t="s">
        <v>278</v>
      </c>
      <c r="F1116" s="59" t="s">
        <v>77</v>
      </c>
      <c r="G1116" s="59">
        <v>40</v>
      </c>
      <c r="H1116" s="59" t="s">
        <v>2517</v>
      </c>
      <c r="I1116" s="59" t="s">
        <v>1648</v>
      </c>
      <c r="J1116" s="60" t="s">
        <v>2557</v>
      </c>
      <c r="K1116" s="69" t="s">
        <v>1809</v>
      </c>
      <c r="L1116" s="64" t="s">
        <v>2932</v>
      </c>
      <c r="M1116" s="64" t="s">
        <v>2931</v>
      </c>
      <c r="N1116" s="64"/>
      <c r="O1116" s="64" t="s">
        <v>3046</v>
      </c>
      <c r="P1116" s="56"/>
      <c r="R1116" s="56"/>
    </row>
    <row r="1117" spans="1:18" s="67" customFormat="1" ht="45" x14ac:dyDescent="0.2">
      <c r="A1117" s="69">
        <v>20</v>
      </c>
      <c r="B1117" s="68" t="s">
        <v>41</v>
      </c>
      <c r="C1117" s="68" t="s">
        <v>61</v>
      </c>
      <c r="D1117" s="73" t="s">
        <v>1452</v>
      </c>
      <c r="E1117" s="59" t="s">
        <v>280</v>
      </c>
      <c r="F1117" s="59" t="s">
        <v>77</v>
      </c>
      <c r="G1117" s="59">
        <v>1</v>
      </c>
      <c r="H1117" s="59" t="s">
        <v>1805</v>
      </c>
      <c r="I1117" s="59" t="s">
        <v>1622</v>
      </c>
      <c r="J1117" s="60" t="s">
        <v>2558</v>
      </c>
      <c r="K1117" s="69" t="s">
        <v>1809</v>
      </c>
      <c r="L1117" s="72"/>
      <c r="M1117" s="72"/>
      <c r="N1117" s="72"/>
      <c r="O1117" s="64"/>
      <c r="P1117" s="56"/>
    </row>
    <row r="1118" spans="1:18" s="67" customFormat="1" ht="22.5" hidden="1" x14ac:dyDescent="0.2">
      <c r="A1118" s="69">
        <v>21</v>
      </c>
      <c r="B1118" s="68" t="s">
        <v>41</v>
      </c>
      <c r="C1118" s="68" t="s">
        <v>61</v>
      </c>
      <c r="D1118" s="73" t="s">
        <v>316</v>
      </c>
      <c r="E1118" s="59" t="s">
        <v>317</v>
      </c>
      <c r="F1118" s="59" t="s">
        <v>103</v>
      </c>
      <c r="G1118" s="59">
        <v>8</v>
      </c>
      <c r="H1118" s="59"/>
      <c r="I1118" s="59" t="s">
        <v>1763</v>
      </c>
      <c r="J1118" s="60" t="s">
        <v>2142</v>
      </c>
      <c r="K1118" s="69" t="s">
        <v>1798</v>
      </c>
      <c r="L1118" s="64" t="s">
        <v>2930</v>
      </c>
      <c r="M1118" s="64" t="s">
        <v>3029</v>
      </c>
      <c r="N1118" s="72"/>
      <c r="O1118" s="64"/>
      <c r="P1118" s="56"/>
    </row>
    <row r="1119" spans="1:18" s="67" customFormat="1" ht="22.5" hidden="1" x14ac:dyDescent="0.2">
      <c r="A1119" s="69">
        <v>22</v>
      </c>
      <c r="B1119" s="68" t="s">
        <v>41</v>
      </c>
      <c r="C1119" s="68" t="s">
        <v>61</v>
      </c>
      <c r="D1119" s="73" t="s">
        <v>318</v>
      </c>
      <c r="E1119" s="59" t="s">
        <v>319</v>
      </c>
      <c r="F1119" s="59" t="s">
        <v>77</v>
      </c>
      <c r="G1119" s="59">
        <v>40</v>
      </c>
      <c r="H1119" s="59"/>
      <c r="I1119" s="59" t="s">
        <v>1763</v>
      </c>
      <c r="J1119" s="60" t="s">
        <v>2179</v>
      </c>
      <c r="K1119" s="69" t="s">
        <v>1809</v>
      </c>
      <c r="L1119" s="64" t="s">
        <v>2930</v>
      </c>
      <c r="M1119" s="64" t="s">
        <v>3029</v>
      </c>
      <c r="N1119" s="72"/>
      <c r="O1119" s="64"/>
      <c r="P1119" s="56"/>
    </row>
    <row r="1120" spans="1:18" s="67" customFormat="1" ht="22.5" hidden="1" x14ac:dyDescent="0.2">
      <c r="A1120" s="69">
        <v>23</v>
      </c>
      <c r="B1120" s="68" t="s">
        <v>41</v>
      </c>
      <c r="C1120" s="68" t="s">
        <v>61</v>
      </c>
      <c r="D1120" s="73" t="s">
        <v>320</v>
      </c>
      <c r="E1120" s="59" t="s">
        <v>321</v>
      </c>
      <c r="F1120" s="59" t="s">
        <v>103</v>
      </c>
      <c r="G1120" s="59">
        <v>8</v>
      </c>
      <c r="H1120" s="59"/>
      <c r="I1120" s="59" t="s">
        <v>1763</v>
      </c>
      <c r="J1120" s="60"/>
      <c r="K1120" s="69" t="s">
        <v>1809</v>
      </c>
      <c r="L1120" s="64" t="s">
        <v>2930</v>
      </c>
      <c r="M1120" s="64" t="s">
        <v>3029</v>
      </c>
      <c r="N1120" s="72"/>
      <c r="O1120" s="64"/>
      <c r="P1120" s="56"/>
    </row>
    <row r="1121" spans="1:16" s="67" customFormat="1" ht="22.5" hidden="1" x14ac:dyDescent="0.2">
      <c r="A1121" s="69">
        <v>24</v>
      </c>
      <c r="B1121" s="68" t="s">
        <v>41</v>
      </c>
      <c r="C1121" s="68" t="s">
        <v>61</v>
      </c>
      <c r="D1121" s="73" t="s">
        <v>324</v>
      </c>
      <c r="E1121" s="59" t="s">
        <v>325</v>
      </c>
      <c r="F1121" s="59" t="s">
        <v>77</v>
      </c>
      <c r="G1121" s="59">
        <v>40</v>
      </c>
      <c r="H1121" s="59"/>
      <c r="I1121" s="59" t="s">
        <v>1763</v>
      </c>
      <c r="J1121" s="60" t="s">
        <v>2542</v>
      </c>
      <c r="K1121" s="69" t="s">
        <v>1809</v>
      </c>
      <c r="L1121" s="64" t="s">
        <v>2930</v>
      </c>
      <c r="M1121" s="64" t="s">
        <v>3029</v>
      </c>
      <c r="N1121" s="64"/>
      <c r="O1121" s="64"/>
      <c r="P1121" s="56"/>
    </row>
    <row r="1122" spans="1:16" s="67" customFormat="1" ht="56.25" hidden="1" x14ac:dyDescent="0.2">
      <c r="A1122" s="69">
        <v>25</v>
      </c>
      <c r="B1122" s="68" t="s">
        <v>41</v>
      </c>
      <c r="C1122" s="68" t="s">
        <v>61</v>
      </c>
      <c r="D1122" s="73" t="s">
        <v>1453</v>
      </c>
      <c r="E1122" s="59" t="s">
        <v>1454</v>
      </c>
      <c r="F1122" s="59" t="s">
        <v>77</v>
      </c>
      <c r="G1122" s="59">
        <v>20</v>
      </c>
      <c r="H1122" s="59" t="s">
        <v>1796</v>
      </c>
      <c r="I1122" s="59" t="s">
        <v>1763</v>
      </c>
      <c r="J1122" s="60" t="s">
        <v>2559</v>
      </c>
      <c r="K1122" s="69" t="s">
        <v>1798</v>
      </c>
      <c r="L1122" s="64" t="s">
        <v>2930</v>
      </c>
      <c r="M1122" s="64" t="s">
        <v>2929</v>
      </c>
      <c r="N1122" s="64"/>
      <c r="O1122" s="64"/>
      <c r="P1122" s="56"/>
    </row>
    <row r="1123" spans="1:16" s="67" customFormat="1" ht="33.75" hidden="1" x14ac:dyDescent="0.2">
      <c r="A1123" s="69">
        <v>26</v>
      </c>
      <c r="B1123" s="68" t="s">
        <v>41</v>
      </c>
      <c r="C1123" s="68" t="s">
        <v>61</v>
      </c>
      <c r="D1123" s="73" t="s">
        <v>1455</v>
      </c>
      <c r="E1123" s="59" t="s">
        <v>1456</v>
      </c>
      <c r="F1123" s="59" t="s">
        <v>103</v>
      </c>
      <c r="G1123" s="59">
        <v>8</v>
      </c>
      <c r="H1123" s="59"/>
      <c r="I1123" s="59" t="s">
        <v>1763</v>
      </c>
      <c r="J1123" s="60" t="s">
        <v>2560</v>
      </c>
      <c r="K1123" s="69" t="s">
        <v>1809</v>
      </c>
      <c r="L1123" s="64" t="s">
        <v>2930</v>
      </c>
      <c r="M1123" s="64" t="s">
        <v>3029</v>
      </c>
      <c r="N1123" s="72"/>
      <c r="O1123" s="64"/>
      <c r="P1123" s="56"/>
    </row>
    <row r="1124" spans="1:16" s="67" customFormat="1" x14ac:dyDescent="0.2">
      <c r="A1124" s="69">
        <v>1</v>
      </c>
      <c r="B1124" s="68" t="s">
        <v>41</v>
      </c>
      <c r="C1124" s="68" t="s">
        <v>62</v>
      </c>
      <c r="D1124" s="73" t="s">
        <v>294</v>
      </c>
      <c r="E1124" s="59" t="s">
        <v>295</v>
      </c>
      <c r="F1124" s="59" t="s">
        <v>77</v>
      </c>
      <c r="G1124" s="59">
        <v>20</v>
      </c>
      <c r="H1124" s="59"/>
      <c r="I1124" s="59" t="s">
        <v>1751</v>
      </c>
      <c r="J1124" s="60" t="s">
        <v>1752</v>
      </c>
      <c r="K1124" s="69" t="s">
        <v>1792</v>
      </c>
      <c r="L1124" s="72"/>
      <c r="M1124" s="72"/>
      <c r="N1124" s="72"/>
      <c r="O1124" s="64"/>
      <c r="P1124" s="56"/>
    </row>
    <row r="1125" spans="1:16" s="67" customFormat="1" x14ac:dyDescent="0.2">
      <c r="A1125" s="69">
        <v>2</v>
      </c>
      <c r="B1125" s="68" t="s">
        <v>41</v>
      </c>
      <c r="C1125" s="68" t="s">
        <v>62</v>
      </c>
      <c r="D1125" s="73" t="s">
        <v>296</v>
      </c>
      <c r="E1125" s="59" t="s">
        <v>297</v>
      </c>
      <c r="F1125" s="59" t="s">
        <v>77</v>
      </c>
      <c r="G1125" s="59">
        <v>2</v>
      </c>
      <c r="H1125" s="59" t="s">
        <v>2853</v>
      </c>
      <c r="I1125" s="59" t="s">
        <v>1751</v>
      </c>
      <c r="J1125" s="60" t="s">
        <v>1793</v>
      </c>
      <c r="K1125" s="60" t="s">
        <v>1792</v>
      </c>
      <c r="L1125" s="72"/>
      <c r="M1125" s="72"/>
      <c r="N1125" s="72"/>
      <c r="O1125" s="64"/>
      <c r="P1125" s="56"/>
    </row>
    <row r="1126" spans="1:16" s="67" customFormat="1" ht="22.5" hidden="1" x14ac:dyDescent="0.2">
      <c r="A1126" s="69">
        <v>3</v>
      </c>
      <c r="B1126" s="68" t="s">
        <v>41</v>
      </c>
      <c r="C1126" s="68" t="s">
        <v>62</v>
      </c>
      <c r="D1126" s="73" t="s">
        <v>298</v>
      </c>
      <c r="E1126" s="59" t="s">
        <v>299</v>
      </c>
      <c r="F1126" s="59" t="s">
        <v>77</v>
      </c>
      <c r="G1126" s="59">
        <v>20</v>
      </c>
      <c r="H1126" s="59"/>
      <c r="I1126" s="59" t="s">
        <v>1751</v>
      </c>
      <c r="J1126" s="60" t="s">
        <v>1832</v>
      </c>
      <c r="K1126" s="69" t="s">
        <v>1792</v>
      </c>
      <c r="L1126" s="64" t="s">
        <v>2928</v>
      </c>
      <c r="M1126" s="64" t="s">
        <v>2960</v>
      </c>
      <c r="N1126" s="64"/>
      <c r="O1126" s="64"/>
      <c r="P1126" s="56"/>
    </row>
    <row r="1127" spans="1:16" s="67" customFormat="1" ht="22.5" x14ac:dyDescent="0.2">
      <c r="A1127" s="69">
        <v>4</v>
      </c>
      <c r="B1127" s="68" t="s">
        <v>41</v>
      </c>
      <c r="C1127" s="68" t="s">
        <v>62</v>
      </c>
      <c r="D1127" s="73" t="s">
        <v>1457</v>
      </c>
      <c r="E1127" s="59" t="s">
        <v>424</v>
      </c>
      <c r="F1127" s="59" t="s">
        <v>103</v>
      </c>
      <c r="G1127" s="59">
        <v>8</v>
      </c>
      <c r="H1127" s="59"/>
      <c r="I1127" s="59" t="s">
        <v>1751</v>
      </c>
      <c r="J1127" s="60" t="s">
        <v>1833</v>
      </c>
      <c r="K1127" s="69" t="s">
        <v>1792</v>
      </c>
      <c r="L1127" s="72"/>
      <c r="M1127" s="72"/>
      <c r="N1127" s="72"/>
      <c r="O1127" s="64"/>
      <c r="P1127" s="56"/>
    </row>
    <row r="1128" spans="1:16" s="67" customFormat="1" ht="22.5" x14ac:dyDescent="0.2">
      <c r="A1128" s="69">
        <v>5</v>
      </c>
      <c r="B1128" s="68" t="s">
        <v>41</v>
      </c>
      <c r="C1128" s="68" t="s">
        <v>62</v>
      </c>
      <c r="D1128" s="73" t="s">
        <v>1458</v>
      </c>
      <c r="E1128" s="59" t="s">
        <v>307</v>
      </c>
      <c r="F1128" s="59" t="s">
        <v>77</v>
      </c>
      <c r="G1128" s="59">
        <v>20</v>
      </c>
      <c r="H1128" s="59"/>
      <c r="I1128" s="59" t="s">
        <v>1751</v>
      </c>
      <c r="J1128" s="60" t="s">
        <v>1859</v>
      </c>
      <c r="K1128" s="69" t="s">
        <v>1809</v>
      </c>
      <c r="L1128" s="64"/>
      <c r="M1128" s="64"/>
      <c r="N1128" s="64"/>
      <c r="O1128" s="64"/>
      <c r="P1128" s="56"/>
    </row>
    <row r="1129" spans="1:16" s="67" customFormat="1" ht="33.75" hidden="1" x14ac:dyDescent="0.2">
      <c r="A1129" s="69">
        <v>6</v>
      </c>
      <c r="B1129" s="68" t="s">
        <v>41</v>
      </c>
      <c r="C1129" s="68" t="s">
        <v>62</v>
      </c>
      <c r="D1129" s="73" t="s">
        <v>1459</v>
      </c>
      <c r="E1129" s="59" t="s">
        <v>311</v>
      </c>
      <c r="F1129" s="59" t="s">
        <v>77</v>
      </c>
      <c r="G1129" s="59">
        <v>20</v>
      </c>
      <c r="H1129" s="59"/>
      <c r="I1129" s="59" t="s">
        <v>1751</v>
      </c>
      <c r="J1129" s="60" t="s">
        <v>2473</v>
      </c>
      <c r="K1129" s="69" t="s">
        <v>1809</v>
      </c>
      <c r="L1129" s="64" t="s">
        <v>2928</v>
      </c>
      <c r="M1129" s="64" t="s">
        <v>2947</v>
      </c>
      <c r="N1129" s="64" t="s">
        <v>2980</v>
      </c>
      <c r="O1129" s="64" t="s">
        <v>3078</v>
      </c>
      <c r="P1129" s="56"/>
    </row>
    <row r="1130" spans="1:16" s="67" customFormat="1" ht="78.75" x14ac:dyDescent="0.2">
      <c r="A1130" s="69">
        <v>7</v>
      </c>
      <c r="B1130" s="68" t="s">
        <v>41</v>
      </c>
      <c r="C1130" s="68" t="s">
        <v>62</v>
      </c>
      <c r="D1130" s="73" t="s">
        <v>1460</v>
      </c>
      <c r="E1130" s="59" t="s">
        <v>1461</v>
      </c>
      <c r="F1130" s="59" t="s">
        <v>77</v>
      </c>
      <c r="G1130" s="59">
        <v>8</v>
      </c>
      <c r="H1130" s="59" t="s">
        <v>2561</v>
      </c>
      <c r="I1130" s="59" t="s">
        <v>1618</v>
      </c>
      <c r="J1130" s="60" t="s">
        <v>2562</v>
      </c>
      <c r="K1130" s="69" t="s">
        <v>1792</v>
      </c>
      <c r="L1130" s="64"/>
      <c r="M1130" s="64"/>
      <c r="N1130" s="64"/>
      <c r="O1130" s="64" t="s">
        <v>3079</v>
      </c>
      <c r="P1130" s="56"/>
    </row>
    <row r="1131" spans="1:16" s="67" customFormat="1" ht="45" x14ac:dyDescent="0.2">
      <c r="A1131" s="69">
        <v>8</v>
      </c>
      <c r="B1131" s="68" t="s">
        <v>41</v>
      </c>
      <c r="C1131" s="68" t="s">
        <v>62</v>
      </c>
      <c r="D1131" s="73" t="s">
        <v>1462</v>
      </c>
      <c r="E1131" s="59" t="s">
        <v>1463</v>
      </c>
      <c r="F1131" s="59" t="s">
        <v>77</v>
      </c>
      <c r="G1131" s="59">
        <v>40</v>
      </c>
      <c r="H1131" s="59" t="s">
        <v>2563</v>
      </c>
      <c r="I1131" s="59" t="s">
        <v>1810</v>
      </c>
      <c r="J1131" s="60" t="s">
        <v>2564</v>
      </c>
      <c r="K1131" s="69" t="s">
        <v>1792</v>
      </c>
      <c r="L1131" s="64"/>
      <c r="M1131" s="64"/>
      <c r="N1131" s="64"/>
      <c r="O1131" s="64" t="s">
        <v>3001</v>
      </c>
      <c r="P1131" s="56"/>
    </row>
    <row r="1132" spans="1:16" s="67" customFormat="1" ht="22.5" x14ac:dyDescent="0.2">
      <c r="A1132" s="69">
        <v>9</v>
      </c>
      <c r="B1132" s="68" t="s">
        <v>41</v>
      </c>
      <c r="C1132" s="68" t="s">
        <v>62</v>
      </c>
      <c r="D1132" s="73" t="s">
        <v>1464</v>
      </c>
      <c r="E1132" s="59" t="s">
        <v>1465</v>
      </c>
      <c r="F1132" s="59" t="s">
        <v>77</v>
      </c>
      <c r="G1132" s="59">
        <v>100</v>
      </c>
      <c r="H1132" s="59"/>
      <c r="I1132" s="59" t="s">
        <v>1624</v>
      </c>
      <c r="J1132" s="60" t="s">
        <v>2078</v>
      </c>
      <c r="K1132" s="69" t="s">
        <v>1809</v>
      </c>
      <c r="L1132" s="72"/>
      <c r="M1132" s="72"/>
      <c r="N1132" s="72"/>
      <c r="O1132" s="64"/>
      <c r="P1132" s="56"/>
    </row>
    <row r="1133" spans="1:16" s="67" customFormat="1" ht="22.5" x14ac:dyDescent="0.2">
      <c r="A1133" s="69">
        <v>10</v>
      </c>
      <c r="B1133" s="68" t="s">
        <v>41</v>
      </c>
      <c r="C1133" s="68" t="s">
        <v>62</v>
      </c>
      <c r="D1133" s="73" t="s">
        <v>1466</v>
      </c>
      <c r="E1133" s="59" t="s">
        <v>1467</v>
      </c>
      <c r="F1133" s="59" t="s">
        <v>77</v>
      </c>
      <c r="G1133" s="59">
        <v>100</v>
      </c>
      <c r="H1133" s="59"/>
      <c r="I1133" s="59" t="s">
        <v>1624</v>
      </c>
      <c r="J1133" s="60" t="s">
        <v>2565</v>
      </c>
      <c r="K1133" s="69" t="s">
        <v>1809</v>
      </c>
      <c r="L1133" s="72"/>
      <c r="M1133" s="72"/>
      <c r="N1133" s="72"/>
      <c r="O1133" s="64"/>
      <c r="P1133" s="56"/>
    </row>
    <row r="1134" spans="1:16" s="67" customFormat="1" ht="22.5" x14ac:dyDescent="0.2">
      <c r="A1134" s="69">
        <v>11</v>
      </c>
      <c r="B1134" s="68" t="s">
        <v>41</v>
      </c>
      <c r="C1134" s="68" t="s">
        <v>62</v>
      </c>
      <c r="D1134" s="73" t="s">
        <v>1468</v>
      </c>
      <c r="E1134" s="59" t="s">
        <v>1469</v>
      </c>
      <c r="F1134" s="59" t="s">
        <v>77</v>
      </c>
      <c r="G1134" s="59">
        <v>20</v>
      </c>
      <c r="H1134" s="59" t="s">
        <v>2162</v>
      </c>
      <c r="I1134" s="59" t="s">
        <v>1622</v>
      </c>
      <c r="J1134" s="60" t="s">
        <v>1706</v>
      </c>
      <c r="K1134" s="69" t="s">
        <v>1809</v>
      </c>
      <c r="L1134" s="72"/>
      <c r="M1134" s="72"/>
      <c r="N1134" s="72"/>
      <c r="O1134" s="64"/>
      <c r="P1134" s="56"/>
    </row>
    <row r="1135" spans="1:16" s="67" customFormat="1" ht="22.5" hidden="1" x14ac:dyDescent="0.2">
      <c r="A1135" s="69">
        <v>12</v>
      </c>
      <c r="B1135" s="68" t="s">
        <v>41</v>
      </c>
      <c r="C1135" s="68" t="s">
        <v>62</v>
      </c>
      <c r="D1135" s="73" t="s">
        <v>1470</v>
      </c>
      <c r="E1135" s="59" t="s">
        <v>222</v>
      </c>
      <c r="F1135" s="59" t="s">
        <v>77</v>
      </c>
      <c r="G1135" s="59">
        <v>100</v>
      </c>
      <c r="H1135" s="59"/>
      <c r="I1135" s="59" t="s">
        <v>1708</v>
      </c>
      <c r="J1135" s="60" t="s">
        <v>2566</v>
      </c>
      <c r="K1135" s="69" t="s">
        <v>1798</v>
      </c>
      <c r="L1135" s="64" t="s">
        <v>2930</v>
      </c>
      <c r="M1135" s="64" t="s">
        <v>2980</v>
      </c>
      <c r="N1135" s="64"/>
      <c r="O1135" s="64" t="s">
        <v>2999</v>
      </c>
      <c r="P1135" s="56"/>
    </row>
    <row r="1136" spans="1:16" s="67" customFormat="1" ht="22.5" x14ac:dyDescent="0.2">
      <c r="A1136" s="69">
        <v>13</v>
      </c>
      <c r="B1136" s="68" t="s">
        <v>41</v>
      </c>
      <c r="C1136" s="68" t="s">
        <v>62</v>
      </c>
      <c r="D1136" s="73" t="s">
        <v>1471</v>
      </c>
      <c r="E1136" s="59" t="s">
        <v>224</v>
      </c>
      <c r="F1136" s="59" t="s">
        <v>77</v>
      </c>
      <c r="G1136" s="59">
        <v>20</v>
      </c>
      <c r="H1136" s="59" t="s">
        <v>2567</v>
      </c>
      <c r="I1136" s="59" t="s">
        <v>1815</v>
      </c>
      <c r="J1136" s="60" t="s">
        <v>2568</v>
      </c>
      <c r="K1136" s="69" t="s">
        <v>1798</v>
      </c>
      <c r="L1136" s="72"/>
      <c r="M1136" s="72"/>
      <c r="N1136" s="72"/>
      <c r="O1136" s="64"/>
      <c r="P1136" s="56"/>
    </row>
    <row r="1137" spans="1:16" s="67" customFormat="1" ht="90" hidden="1" x14ac:dyDescent="0.2">
      <c r="A1137" s="69">
        <v>14</v>
      </c>
      <c r="B1137" s="68" t="s">
        <v>41</v>
      </c>
      <c r="C1137" s="68" t="s">
        <v>62</v>
      </c>
      <c r="D1137" s="73" t="s">
        <v>1472</v>
      </c>
      <c r="E1137" s="59" t="s">
        <v>881</v>
      </c>
      <c r="F1137" s="59" t="s">
        <v>77</v>
      </c>
      <c r="G1137" s="59">
        <v>100</v>
      </c>
      <c r="H1137" s="59"/>
      <c r="I1137" s="59" t="s">
        <v>1708</v>
      </c>
      <c r="J1137" s="60" t="s">
        <v>2569</v>
      </c>
      <c r="K1137" s="69" t="s">
        <v>1798</v>
      </c>
      <c r="L1137" s="64" t="s">
        <v>2930</v>
      </c>
      <c r="M1137" s="64" t="s">
        <v>2931</v>
      </c>
      <c r="N1137" s="64"/>
      <c r="O1137" s="64" t="s">
        <v>3096</v>
      </c>
      <c r="P1137" s="56"/>
    </row>
    <row r="1138" spans="1:16" s="67" customFormat="1" ht="33.75" hidden="1" x14ac:dyDescent="0.2">
      <c r="A1138" s="69">
        <v>15</v>
      </c>
      <c r="B1138" s="68" t="s">
        <v>41</v>
      </c>
      <c r="C1138" s="68" t="s">
        <v>62</v>
      </c>
      <c r="D1138" s="73" t="s">
        <v>1473</v>
      </c>
      <c r="E1138" s="59" t="s">
        <v>232</v>
      </c>
      <c r="F1138" s="59" t="s">
        <v>103</v>
      </c>
      <c r="G1138" s="59">
        <v>8</v>
      </c>
      <c r="H1138" s="59"/>
      <c r="I1138" s="59" t="s">
        <v>1708</v>
      </c>
      <c r="J1138" s="60" t="s">
        <v>2570</v>
      </c>
      <c r="K1138" s="69" t="s">
        <v>1798</v>
      </c>
      <c r="L1138" s="64" t="s">
        <v>2930</v>
      </c>
      <c r="M1138" s="64" t="s">
        <v>2931</v>
      </c>
      <c r="N1138" s="64"/>
      <c r="O1138" s="64" t="s">
        <v>3098</v>
      </c>
      <c r="P1138" s="56"/>
    </row>
    <row r="1139" spans="1:16" s="67" customFormat="1" ht="22.5" x14ac:dyDescent="0.2">
      <c r="A1139" s="69">
        <v>16</v>
      </c>
      <c r="B1139" s="68" t="s">
        <v>41</v>
      </c>
      <c r="C1139" s="68" t="s">
        <v>62</v>
      </c>
      <c r="D1139" s="73" t="s">
        <v>1474</v>
      </c>
      <c r="E1139" s="59" t="s">
        <v>234</v>
      </c>
      <c r="F1139" s="59" t="s">
        <v>77</v>
      </c>
      <c r="G1139" s="59">
        <v>20</v>
      </c>
      <c r="H1139" s="59" t="s">
        <v>2567</v>
      </c>
      <c r="I1139" s="59" t="s">
        <v>1648</v>
      </c>
      <c r="J1139" s="60" t="s">
        <v>2571</v>
      </c>
      <c r="K1139" s="69" t="s">
        <v>1798</v>
      </c>
      <c r="L1139" s="72"/>
      <c r="M1139" s="72"/>
      <c r="N1139" s="72"/>
      <c r="O1139" s="64"/>
      <c r="P1139" s="56"/>
    </row>
    <row r="1140" spans="1:16" s="67" customFormat="1" ht="22.5" x14ac:dyDescent="0.2">
      <c r="A1140" s="69">
        <v>17</v>
      </c>
      <c r="B1140" s="68" t="s">
        <v>41</v>
      </c>
      <c r="C1140" s="68" t="s">
        <v>62</v>
      </c>
      <c r="D1140" s="73" t="s">
        <v>1475</v>
      </c>
      <c r="E1140" s="59" t="s">
        <v>93</v>
      </c>
      <c r="F1140" s="59" t="s">
        <v>77</v>
      </c>
      <c r="G1140" s="59">
        <v>8</v>
      </c>
      <c r="H1140" s="59" t="s">
        <v>1868</v>
      </c>
      <c r="I1140" s="59" t="s">
        <v>1622</v>
      </c>
      <c r="J1140" s="60" t="s">
        <v>2572</v>
      </c>
      <c r="K1140" s="69" t="s">
        <v>1809</v>
      </c>
      <c r="L1140" s="72"/>
      <c r="M1140" s="72"/>
      <c r="N1140" s="72"/>
      <c r="O1140" s="64"/>
      <c r="P1140" s="56"/>
    </row>
    <row r="1141" spans="1:16" s="67" customFormat="1" ht="33.75" hidden="1" x14ac:dyDescent="0.2">
      <c r="A1141" s="69">
        <v>18</v>
      </c>
      <c r="B1141" s="68" t="s">
        <v>41</v>
      </c>
      <c r="C1141" s="68" t="s">
        <v>62</v>
      </c>
      <c r="D1141" s="73" t="s">
        <v>1476</v>
      </c>
      <c r="E1141" s="59" t="s">
        <v>868</v>
      </c>
      <c r="F1141" s="59" t="s">
        <v>77</v>
      </c>
      <c r="G1141" s="59">
        <v>100</v>
      </c>
      <c r="H1141" s="59"/>
      <c r="I1141" s="59" t="s">
        <v>1622</v>
      </c>
      <c r="J1141" s="60" t="s">
        <v>2573</v>
      </c>
      <c r="K1141" s="69" t="s">
        <v>1809</v>
      </c>
      <c r="L1141" s="64" t="s">
        <v>2928</v>
      </c>
      <c r="M1141" s="64" t="s">
        <v>3020</v>
      </c>
      <c r="N1141" s="64" t="s">
        <v>2980</v>
      </c>
      <c r="O1141" s="64" t="s">
        <v>2981</v>
      </c>
      <c r="P1141" s="56"/>
    </row>
    <row r="1142" spans="1:16" s="67" customFormat="1" ht="45" hidden="1" x14ac:dyDescent="0.2">
      <c r="A1142" s="69">
        <v>19</v>
      </c>
      <c r="B1142" s="68" t="s">
        <v>41</v>
      </c>
      <c r="C1142" s="68" t="s">
        <v>62</v>
      </c>
      <c r="D1142" s="73" t="s">
        <v>1477</v>
      </c>
      <c r="E1142" s="59" t="s">
        <v>1478</v>
      </c>
      <c r="F1142" s="59" t="s">
        <v>77</v>
      </c>
      <c r="G1142" s="59">
        <v>20</v>
      </c>
      <c r="H1142" s="59" t="s">
        <v>1912</v>
      </c>
      <c r="I1142" s="59" t="s">
        <v>1622</v>
      </c>
      <c r="J1142" s="60" t="s">
        <v>2574</v>
      </c>
      <c r="K1142" s="69" t="s">
        <v>1809</v>
      </c>
      <c r="L1142" s="64"/>
      <c r="M1142" s="64" t="s">
        <v>3020</v>
      </c>
      <c r="N1142" s="64"/>
      <c r="O1142" s="64" t="s">
        <v>3043</v>
      </c>
      <c r="P1142" s="56"/>
    </row>
    <row r="1143" spans="1:16" s="67" customFormat="1" ht="45" hidden="1" x14ac:dyDescent="0.2">
      <c r="A1143" s="69">
        <v>20</v>
      </c>
      <c r="B1143" s="68" t="s">
        <v>41</v>
      </c>
      <c r="C1143" s="68" t="s">
        <v>62</v>
      </c>
      <c r="D1143" s="73" t="s">
        <v>1479</v>
      </c>
      <c r="E1143" s="59" t="s">
        <v>123</v>
      </c>
      <c r="F1143" s="59" t="s">
        <v>77</v>
      </c>
      <c r="G1143" s="59">
        <v>20</v>
      </c>
      <c r="H1143" s="59" t="s">
        <v>1914</v>
      </c>
      <c r="I1143" s="59" t="s">
        <v>1708</v>
      </c>
      <c r="J1143" s="60" t="s">
        <v>1730</v>
      </c>
      <c r="K1143" s="69" t="s">
        <v>1809</v>
      </c>
      <c r="L1143" s="64"/>
      <c r="M1143" s="64" t="s">
        <v>3020</v>
      </c>
      <c r="N1143" s="64"/>
      <c r="O1143" s="64" t="s">
        <v>3043</v>
      </c>
      <c r="P1143" s="56"/>
    </row>
    <row r="1144" spans="1:16" s="67" customFormat="1" ht="22.5" x14ac:dyDescent="0.2">
      <c r="A1144" s="69">
        <v>21</v>
      </c>
      <c r="B1144" s="68" t="s">
        <v>41</v>
      </c>
      <c r="C1144" s="68" t="s">
        <v>62</v>
      </c>
      <c r="D1144" s="73" t="s">
        <v>1480</v>
      </c>
      <c r="E1144" s="59" t="s">
        <v>272</v>
      </c>
      <c r="F1144" s="59" t="s">
        <v>77</v>
      </c>
      <c r="G1144" s="59">
        <v>1</v>
      </c>
      <c r="H1144" s="59" t="s">
        <v>1805</v>
      </c>
      <c r="I1144" s="59" t="s">
        <v>1622</v>
      </c>
      <c r="J1144" s="60" t="s">
        <v>2176</v>
      </c>
      <c r="K1144" s="69" t="s">
        <v>1798</v>
      </c>
      <c r="L1144" s="72"/>
      <c r="M1144" s="72"/>
      <c r="N1144" s="72"/>
      <c r="O1144" s="64"/>
      <c r="P1144" s="56"/>
    </row>
    <row r="1145" spans="1:16" s="67" customFormat="1" ht="56.25" x14ac:dyDescent="0.2">
      <c r="A1145" s="69">
        <v>22</v>
      </c>
      <c r="B1145" s="68" t="s">
        <v>41</v>
      </c>
      <c r="C1145" s="68" t="s">
        <v>62</v>
      </c>
      <c r="D1145" s="73" t="s">
        <v>1481</v>
      </c>
      <c r="E1145" s="59" t="s">
        <v>274</v>
      </c>
      <c r="F1145" s="59" t="s">
        <v>77</v>
      </c>
      <c r="G1145" s="59">
        <v>1</v>
      </c>
      <c r="H1145" s="59" t="s">
        <v>1805</v>
      </c>
      <c r="I1145" s="59" t="s">
        <v>1622</v>
      </c>
      <c r="J1145" s="60" t="s">
        <v>2575</v>
      </c>
      <c r="K1145" s="69" t="s">
        <v>1809</v>
      </c>
      <c r="L1145" s="72"/>
      <c r="M1145" s="72"/>
      <c r="N1145" s="72"/>
      <c r="O1145" s="64"/>
      <c r="P1145" s="56"/>
    </row>
    <row r="1146" spans="1:16" s="67" customFormat="1" ht="22.5" hidden="1" x14ac:dyDescent="0.2">
      <c r="A1146" s="69">
        <v>23</v>
      </c>
      <c r="B1146" s="68" t="s">
        <v>41</v>
      </c>
      <c r="C1146" s="68" t="s">
        <v>62</v>
      </c>
      <c r="D1146" s="73" t="s">
        <v>316</v>
      </c>
      <c r="E1146" s="59" t="s">
        <v>317</v>
      </c>
      <c r="F1146" s="59" t="s">
        <v>103</v>
      </c>
      <c r="G1146" s="59">
        <v>8</v>
      </c>
      <c r="H1146" s="59"/>
      <c r="I1146" s="59" t="s">
        <v>1763</v>
      </c>
      <c r="J1146" s="60" t="s">
        <v>2142</v>
      </c>
      <c r="K1146" s="69" t="s">
        <v>1798</v>
      </c>
      <c r="L1146" s="64" t="s">
        <v>2930</v>
      </c>
      <c r="M1146" s="64" t="s">
        <v>3029</v>
      </c>
      <c r="N1146" s="72"/>
      <c r="O1146" s="64"/>
      <c r="P1146" s="56"/>
    </row>
    <row r="1147" spans="1:16" s="67" customFormat="1" ht="22.5" hidden="1" x14ac:dyDescent="0.2">
      <c r="A1147" s="69">
        <v>24</v>
      </c>
      <c r="B1147" s="68" t="s">
        <v>41</v>
      </c>
      <c r="C1147" s="68" t="s">
        <v>62</v>
      </c>
      <c r="D1147" s="73" t="s">
        <v>318</v>
      </c>
      <c r="E1147" s="59" t="s">
        <v>319</v>
      </c>
      <c r="F1147" s="59" t="s">
        <v>77</v>
      </c>
      <c r="G1147" s="59">
        <v>40</v>
      </c>
      <c r="H1147" s="59"/>
      <c r="I1147" s="59" t="s">
        <v>1763</v>
      </c>
      <c r="J1147" s="60" t="s">
        <v>2179</v>
      </c>
      <c r="K1147" s="69" t="s">
        <v>1809</v>
      </c>
      <c r="L1147" s="64" t="s">
        <v>2930</v>
      </c>
      <c r="M1147" s="64" t="s">
        <v>3029</v>
      </c>
      <c r="N1147" s="72"/>
      <c r="O1147" s="64"/>
      <c r="P1147" s="56"/>
    </row>
    <row r="1148" spans="1:16" s="67" customFormat="1" ht="22.5" hidden="1" x14ac:dyDescent="0.2">
      <c r="A1148" s="69">
        <v>25</v>
      </c>
      <c r="B1148" s="68" t="s">
        <v>41</v>
      </c>
      <c r="C1148" s="68" t="s">
        <v>62</v>
      </c>
      <c r="D1148" s="73" t="s">
        <v>320</v>
      </c>
      <c r="E1148" s="59" t="s">
        <v>321</v>
      </c>
      <c r="F1148" s="59" t="s">
        <v>103</v>
      </c>
      <c r="G1148" s="59">
        <v>8</v>
      </c>
      <c r="H1148" s="59"/>
      <c r="I1148" s="59" t="s">
        <v>1763</v>
      </c>
      <c r="J1148" s="60" t="s">
        <v>2180</v>
      </c>
      <c r="K1148" s="69" t="s">
        <v>1809</v>
      </c>
      <c r="L1148" s="64" t="s">
        <v>2930</v>
      </c>
      <c r="M1148" s="64" t="s">
        <v>3029</v>
      </c>
      <c r="N1148" s="72"/>
      <c r="O1148" s="64"/>
      <c r="P1148" s="56"/>
    </row>
    <row r="1149" spans="1:16" s="67" customFormat="1" hidden="1" x14ac:dyDescent="0.2">
      <c r="A1149" s="69">
        <v>26</v>
      </c>
      <c r="B1149" s="68" t="s">
        <v>41</v>
      </c>
      <c r="C1149" s="68" t="s">
        <v>62</v>
      </c>
      <c r="D1149" s="73" t="s">
        <v>1482</v>
      </c>
      <c r="E1149" s="59" t="s">
        <v>1328</v>
      </c>
      <c r="F1149" s="59" t="s">
        <v>77</v>
      </c>
      <c r="G1149" s="59">
        <v>20</v>
      </c>
      <c r="H1149" s="59" t="s">
        <v>1796</v>
      </c>
      <c r="I1149" s="59" t="s">
        <v>1763</v>
      </c>
      <c r="J1149" s="60"/>
      <c r="K1149" s="69" t="s">
        <v>1798</v>
      </c>
      <c r="L1149" s="64" t="s">
        <v>2930</v>
      </c>
      <c r="M1149" s="64" t="s">
        <v>2929</v>
      </c>
      <c r="N1149" s="64"/>
      <c r="O1149" s="64"/>
      <c r="P1149" s="56"/>
    </row>
    <row r="1150" spans="1:16" s="67" customFormat="1" ht="33.75" hidden="1" x14ac:dyDescent="0.2">
      <c r="A1150" s="69">
        <v>27</v>
      </c>
      <c r="B1150" s="68" t="s">
        <v>41</v>
      </c>
      <c r="C1150" s="68" t="s">
        <v>62</v>
      </c>
      <c r="D1150" s="73" t="s">
        <v>1483</v>
      </c>
      <c r="E1150" s="59" t="s">
        <v>1484</v>
      </c>
      <c r="F1150" s="59" t="s">
        <v>103</v>
      </c>
      <c r="G1150" s="59">
        <v>8</v>
      </c>
      <c r="H1150" s="59"/>
      <c r="I1150" s="59" t="s">
        <v>1763</v>
      </c>
      <c r="J1150" s="60" t="s">
        <v>2576</v>
      </c>
      <c r="K1150" s="69" t="s">
        <v>1809</v>
      </c>
      <c r="L1150" s="64" t="s">
        <v>2930</v>
      </c>
      <c r="M1150" s="64" t="s">
        <v>3029</v>
      </c>
      <c r="N1150" s="72"/>
      <c r="O1150" s="64"/>
      <c r="P1150" s="56"/>
    </row>
    <row r="1151" spans="1:16" s="67" customFormat="1" ht="45" x14ac:dyDescent="0.2">
      <c r="A1151" s="69">
        <v>28</v>
      </c>
      <c r="B1151" s="68" t="s">
        <v>41</v>
      </c>
      <c r="C1151" s="68" t="s">
        <v>62</v>
      </c>
      <c r="D1151" s="73" t="s">
        <v>1485</v>
      </c>
      <c r="E1151" s="59" t="s">
        <v>341</v>
      </c>
      <c r="F1151" s="59" t="s">
        <v>77</v>
      </c>
      <c r="G1151" s="59">
        <v>20</v>
      </c>
      <c r="H1151" s="59"/>
      <c r="I1151" s="59" t="s">
        <v>1763</v>
      </c>
      <c r="J1151" s="60" t="s">
        <v>2577</v>
      </c>
      <c r="K1151" s="69" t="s">
        <v>1809</v>
      </c>
      <c r="L1151" s="72"/>
      <c r="M1151" s="72"/>
      <c r="N1151" s="72"/>
      <c r="O1151" s="64"/>
      <c r="P1151" s="56"/>
    </row>
    <row r="1152" spans="1:16" s="67" customFormat="1" x14ac:dyDescent="0.2">
      <c r="A1152" s="69">
        <v>29</v>
      </c>
      <c r="B1152" s="68" t="s">
        <v>41</v>
      </c>
      <c r="C1152" s="68" t="s">
        <v>62</v>
      </c>
      <c r="D1152" s="73" t="s">
        <v>1486</v>
      </c>
      <c r="E1152" s="59" t="s">
        <v>343</v>
      </c>
      <c r="F1152" s="59" t="s">
        <v>103</v>
      </c>
      <c r="G1152" s="59">
        <v>8</v>
      </c>
      <c r="H1152" s="59"/>
      <c r="I1152" s="59" t="s">
        <v>1763</v>
      </c>
      <c r="J1152" s="60" t="s">
        <v>2578</v>
      </c>
      <c r="K1152" s="69" t="s">
        <v>1809</v>
      </c>
      <c r="L1152" s="72"/>
      <c r="M1152" s="72"/>
      <c r="N1152" s="72"/>
      <c r="O1152" s="64"/>
      <c r="P1152" s="56"/>
    </row>
    <row r="1153" spans="1:16" s="67" customFormat="1" ht="78.75" hidden="1" x14ac:dyDescent="0.2">
      <c r="A1153" s="69">
        <v>30</v>
      </c>
      <c r="B1153" s="68" t="s">
        <v>41</v>
      </c>
      <c r="C1153" s="68" t="s">
        <v>62</v>
      </c>
      <c r="D1153" s="73" t="s">
        <v>1487</v>
      </c>
      <c r="E1153" s="59" t="s">
        <v>345</v>
      </c>
      <c r="F1153" s="59" t="s">
        <v>77</v>
      </c>
      <c r="G1153" s="59">
        <v>20</v>
      </c>
      <c r="H1153" s="59" t="s">
        <v>1796</v>
      </c>
      <c r="I1153" s="59" t="s">
        <v>1763</v>
      </c>
      <c r="J1153" s="60" t="s">
        <v>2579</v>
      </c>
      <c r="K1153" s="69" t="s">
        <v>1809</v>
      </c>
      <c r="L1153" s="64" t="s">
        <v>2930</v>
      </c>
      <c r="M1153" s="64" t="s">
        <v>3029</v>
      </c>
      <c r="N1153" s="64"/>
      <c r="O1153" s="64"/>
      <c r="P1153" s="56"/>
    </row>
    <row r="1154" spans="1:16" s="67" customFormat="1" ht="33.75" x14ac:dyDescent="0.2">
      <c r="A1154" s="69">
        <v>31</v>
      </c>
      <c r="B1154" s="68" t="s">
        <v>41</v>
      </c>
      <c r="C1154" s="68" t="s">
        <v>62</v>
      </c>
      <c r="D1154" s="73" t="s">
        <v>1488</v>
      </c>
      <c r="E1154" s="59" t="s">
        <v>629</v>
      </c>
      <c r="F1154" s="59" t="s">
        <v>77</v>
      </c>
      <c r="G1154" s="59">
        <v>20</v>
      </c>
      <c r="H1154" s="59"/>
      <c r="I1154" s="59" t="s">
        <v>1763</v>
      </c>
      <c r="J1154" s="60" t="s">
        <v>2580</v>
      </c>
      <c r="K1154" s="69" t="s">
        <v>1809</v>
      </c>
      <c r="L1154" s="72"/>
      <c r="M1154" s="72"/>
      <c r="N1154" s="72"/>
      <c r="O1154" s="64"/>
      <c r="P1154" s="56"/>
    </row>
    <row r="1155" spans="1:16" s="67" customFormat="1" ht="22.5" hidden="1" x14ac:dyDescent="0.2">
      <c r="A1155" s="69">
        <v>32</v>
      </c>
      <c r="B1155" s="68" t="s">
        <v>41</v>
      </c>
      <c r="C1155" s="68" t="s">
        <v>62</v>
      </c>
      <c r="D1155" s="73" t="s">
        <v>1489</v>
      </c>
      <c r="E1155" s="59" t="s">
        <v>349</v>
      </c>
      <c r="F1155" s="59" t="s">
        <v>77</v>
      </c>
      <c r="G1155" s="59">
        <v>20</v>
      </c>
      <c r="H1155" s="59" t="s">
        <v>1796</v>
      </c>
      <c r="I1155" s="59" t="s">
        <v>1763</v>
      </c>
      <c r="J1155" s="60" t="s">
        <v>2259</v>
      </c>
      <c r="K1155" s="69" t="s">
        <v>1809</v>
      </c>
      <c r="L1155" s="64" t="s">
        <v>2930</v>
      </c>
      <c r="M1155" s="64" t="s">
        <v>2929</v>
      </c>
      <c r="N1155" s="64"/>
      <c r="O1155" s="64"/>
      <c r="P1155" s="56"/>
    </row>
    <row r="1156" spans="1:16" s="67" customFormat="1" x14ac:dyDescent="0.2">
      <c r="A1156" s="69">
        <v>1</v>
      </c>
      <c r="B1156" s="68" t="s">
        <v>63</v>
      </c>
      <c r="C1156" s="68" t="s">
        <v>64</v>
      </c>
      <c r="D1156" s="73" t="s">
        <v>294</v>
      </c>
      <c r="E1156" s="59" t="s">
        <v>295</v>
      </c>
      <c r="F1156" s="59" t="s">
        <v>77</v>
      </c>
      <c r="G1156" s="59">
        <v>20</v>
      </c>
      <c r="H1156" s="59"/>
      <c r="I1156" s="59" t="s">
        <v>1751</v>
      </c>
      <c r="J1156" s="60" t="s">
        <v>1752</v>
      </c>
      <c r="K1156" s="69" t="s">
        <v>1792</v>
      </c>
      <c r="L1156" s="68"/>
      <c r="M1156" s="68"/>
      <c r="N1156" s="68"/>
      <c r="O1156" s="64"/>
      <c r="P1156" s="56"/>
    </row>
    <row r="1157" spans="1:16" s="67" customFormat="1" x14ac:dyDescent="0.2">
      <c r="A1157" s="69">
        <v>2</v>
      </c>
      <c r="B1157" s="68" t="s">
        <v>63</v>
      </c>
      <c r="C1157" s="68" t="s">
        <v>64</v>
      </c>
      <c r="D1157" s="73" t="s">
        <v>296</v>
      </c>
      <c r="E1157" s="59" t="s">
        <v>297</v>
      </c>
      <c r="F1157" s="59" t="s">
        <v>77</v>
      </c>
      <c r="G1157" s="59">
        <v>2</v>
      </c>
      <c r="H1157" s="59" t="s">
        <v>2853</v>
      </c>
      <c r="I1157" s="59" t="s">
        <v>1751</v>
      </c>
      <c r="J1157" s="60" t="s">
        <v>1793</v>
      </c>
      <c r="K1157" s="60" t="s">
        <v>1792</v>
      </c>
      <c r="L1157" s="68"/>
      <c r="M1157" s="68"/>
      <c r="N1157" s="68"/>
      <c r="O1157" s="64"/>
      <c r="P1157" s="56"/>
    </row>
    <row r="1158" spans="1:16" s="67" customFormat="1" ht="22.5" hidden="1" x14ac:dyDescent="0.2">
      <c r="A1158" s="69">
        <v>3</v>
      </c>
      <c r="B1158" s="68" t="s">
        <v>63</v>
      </c>
      <c r="C1158" s="68" t="s">
        <v>64</v>
      </c>
      <c r="D1158" s="73" t="s">
        <v>298</v>
      </c>
      <c r="E1158" s="59" t="s">
        <v>299</v>
      </c>
      <c r="F1158" s="59" t="s">
        <v>77</v>
      </c>
      <c r="G1158" s="59">
        <v>20</v>
      </c>
      <c r="H1158" s="59"/>
      <c r="I1158" s="59" t="s">
        <v>1751</v>
      </c>
      <c r="J1158" s="60" t="s">
        <v>1832</v>
      </c>
      <c r="K1158" s="69" t="s">
        <v>1792</v>
      </c>
      <c r="L1158" s="64" t="s">
        <v>2928</v>
      </c>
      <c r="M1158" s="64" t="s">
        <v>2960</v>
      </c>
      <c r="N1158" s="68"/>
      <c r="O1158" s="64"/>
      <c r="P1158" s="56"/>
    </row>
    <row r="1159" spans="1:16" s="67" customFormat="1" ht="22.5" x14ac:dyDescent="0.2">
      <c r="A1159" s="69">
        <v>4</v>
      </c>
      <c r="B1159" s="68" t="s">
        <v>63</v>
      </c>
      <c r="C1159" s="68" t="s">
        <v>64</v>
      </c>
      <c r="D1159" s="73" t="s">
        <v>1490</v>
      </c>
      <c r="E1159" s="59" t="s">
        <v>424</v>
      </c>
      <c r="F1159" s="59" t="s">
        <v>103</v>
      </c>
      <c r="G1159" s="59">
        <v>8</v>
      </c>
      <c r="H1159" s="59"/>
      <c r="I1159" s="59" t="s">
        <v>1751</v>
      </c>
      <c r="J1159" s="60" t="s">
        <v>1833</v>
      </c>
      <c r="K1159" s="69" t="s">
        <v>1792</v>
      </c>
      <c r="L1159" s="68"/>
      <c r="M1159" s="68"/>
      <c r="N1159" s="68"/>
      <c r="O1159" s="64"/>
      <c r="P1159" s="56"/>
    </row>
    <row r="1160" spans="1:16" s="67" customFormat="1" ht="22.5" x14ac:dyDescent="0.2">
      <c r="A1160" s="69">
        <v>5</v>
      </c>
      <c r="B1160" s="68" t="s">
        <v>63</v>
      </c>
      <c r="C1160" s="68" t="s">
        <v>64</v>
      </c>
      <c r="D1160" s="73" t="s">
        <v>1491</v>
      </c>
      <c r="E1160" s="59" t="s">
        <v>307</v>
      </c>
      <c r="F1160" s="59" t="s">
        <v>77</v>
      </c>
      <c r="G1160" s="59">
        <v>20</v>
      </c>
      <c r="H1160" s="59"/>
      <c r="I1160" s="59" t="s">
        <v>1751</v>
      </c>
      <c r="J1160" s="60" t="s">
        <v>2128</v>
      </c>
      <c r="K1160" s="69" t="s">
        <v>1809</v>
      </c>
      <c r="L1160" s="68"/>
      <c r="M1160" s="68"/>
      <c r="N1160" s="68"/>
      <c r="O1160" s="64"/>
      <c r="P1160" s="56"/>
    </row>
    <row r="1161" spans="1:16" s="67" customFormat="1" ht="33.75" hidden="1" x14ac:dyDescent="0.2">
      <c r="A1161" s="69">
        <v>6</v>
      </c>
      <c r="B1161" s="68" t="s">
        <v>63</v>
      </c>
      <c r="C1161" s="68" t="s">
        <v>64</v>
      </c>
      <c r="D1161" s="73" t="s">
        <v>1492</v>
      </c>
      <c r="E1161" s="59" t="s">
        <v>311</v>
      </c>
      <c r="F1161" s="59" t="s">
        <v>77</v>
      </c>
      <c r="G1161" s="59">
        <v>20</v>
      </c>
      <c r="H1161" s="59"/>
      <c r="I1161" s="59" t="s">
        <v>1751</v>
      </c>
      <c r="J1161" s="60" t="s">
        <v>2415</v>
      </c>
      <c r="K1161" s="69" t="s">
        <v>1809</v>
      </c>
      <c r="L1161" s="64" t="s">
        <v>2928</v>
      </c>
      <c r="M1161" s="64" t="s">
        <v>2947</v>
      </c>
      <c r="N1161" s="64" t="s">
        <v>2980</v>
      </c>
      <c r="O1161" s="64" t="s">
        <v>3078</v>
      </c>
      <c r="P1161" s="56"/>
    </row>
    <row r="1162" spans="1:16" s="67" customFormat="1" ht="67.5" x14ac:dyDescent="0.2">
      <c r="A1162" s="69">
        <v>7</v>
      </c>
      <c r="B1162" s="68" t="s">
        <v>63</v>
      </c>
      <c r="C1162" s="68" t="s">
        <v>64</v>
      </c>
      <c r="D1162" s="73" t="s">
        <v>1493</v>
      </c>
      <c r="E1162" s="59" t="s">
        <v>1494</v>
      </c>
      <c r="F1162" s="59" t="s">
        <v>77</v>
      </c>
      <c r="G1162" s="59">
        <v>8</v>
      </c>
      <c r="H1162" s="59" t="s">
        <v>2581</v>
      </c>
      <c r="I1162" s="59" t="s">
        <v>1618</v>
      </c>
      <c r="J1162" s="60" t="s">
        <v>2582</v>
      </c>
      <c r="K1162" s="69" t="s">
        <v>1792</v>
      </c>
      <c r="L1162" s="68"/>
      <c r="M1162" s="68"/>
      <c r="N1162" s="68"/>
      <c r="O1162" s="82" t="s">
        <v>3048</v>
      </c>
      <c r="P1162" s="56"/>
    </row>
    <row r="1163" spans="1:16" s="67" customFormat="1" ht="33.75" x14ac:dyDescent="0.2">
      <c r="A1163" s="69">
        <v>8</v>
      </c>
      <c r="B1163" s="68" t="s">
        <v>63</v>
      </c>
      <c r="C1163" s="68" t="s">
        <v>64</v>
      </c>
      <c r="D1163" s="73" t="s">
        <v>1495</v>
      </c>
      <c r="E1163" s="59" t="s">
        <v>1496</v>
      </c>
      <c r="F1163" s="59" t="s">
        <v>77</v>
      </c>
      <c r="G1163" s="59">
        <v>40</v>
      </c>
      <c r="H1163" s="59" t="s">
        <v>2583</v>
      </c>
      <c r="I1163" s="59" t="s">
        <v>1810</v>
      </c>
      <c r="J1163" s="60" t="s">
        <v>2584</v>
      </c>
      <c r="K1163" s="69" t="s">
        <v>1792</v>
      </c>
      <c r="L1163" s="68"/>
      <c r="M1163" s="68"/>
      <c r="N1163" s="68"/>
      <c r="O1163" s="64"/>
      <c r="P1163" s="56"/>
    </row>
    <row r="1164" spans="1:16" s="67" customFormat="1" ht="56.25" x14ac:dyDescent="0.2">
      <c r="A1164" s="69">
        <v>9</v>
      </c>
      <c r="B1164" s="68" t="s">
        <v>63</v>
      </c>
      <c r="C1164" s="68" t="s">
        <v>64</v>
      </c>
      <c r="D1164" s="73" t="s">
        <v>1497</v>
      </c>
      <c r="E1164" s="59" t="s">
        <v>293</v>
      </c>
      <c r="F1164" s="59" t="s">
        <v>77</v>
      </c>
      <c r="G1164" s="59">
        <v>100</v>
      </c>
      <c r="H1164" s="59"/>
      <c r="I1164" s="59" t="s">
        <v>1622</v>
      </c>
      <c r="J1164" s="60" t="s">
        <v>2585</v>
      </c>
      <c r="K1164" s="69" t="s">
        <v>1792</v>
      </c>
      <c r="L1164" s="68"/>
      <c r="M1164" s="68"/>
      <c r="N1164" s="68"/>
      <c r="O1164" s="64" t="s">
        <v>3080</v>
      </c>
      <c r="P1164" s="56"/>
    </row>
    <row r="1165" spans="1:16" s="67" customFormat="1" ht="22.5" x14ac:dyDescent="0.2">
      <c r="A1165" s="69">
        <v>10</v>
      </c>
      <c r="B1165" s="68" t="s">
        <v>63</v>
      </c>
      <c r="C1165" s="68" t="s">
        <v>64</v>
      </c>
      <c r="D1165" s="73" t="s">
        <v>1498</v>
      </c>
      <c r="E1165" s="59" t="s">
        <v>1499</v>
      </c>
      <c r="F1165" s="59" t="s">
        <v>77</v>
      </c>
      <c r="G1165" s="59">
        <v>100</v>
      </c>
      <c r="H1165" s="59"/>
      <c r="I1165" s="59" t="s">
        <v>1624</v>
      </c>
      <c r="J1165" s="60" t="s">
        <v>2586</v>
      </c>
      <c r="K1165" s="69" t="s">
        <v>1809</v>
      </c>
      <c r="L1165" s="68"/>
      <c r="M1165" s="68"/>
      <c r="N1165" s="68"/>
      <c r="O1165" s="64"/>
      <c r="P1165" s="56"/>
    </row>
    <row r="1166" spans="1:16" s="67" customFormat="1" ht="22.5" x14ac:dyDescent="0.2">
      <c r="A1166" s="69">
        <v>11</v>
      </c>
      <c r="B1166" s="68" t="s">
        <v>63</v>
      </c>
      <c r="C1166" s="68" t="s">
        <v>64</v>
      </c>
      <c r="D1166" s="73" t="s">
        <v>1500</v>
      </c>
      <c r="E1166" s="59" t="s">
        <v>1501</v>
      </c>
      <c r="F1166" s="59" t="s">
        <v>77</v>
      </c>
      <c r="G1166" s="59">
        <v>100</v>
      </c>
      <c r="H1166" s="59"/>
      <c r="I1166" s="59" t="s">
        <v>1624</v>
      </c>
      <c r="J1166" s="60" t="s">
        <v>2587</v>
      </c>
      <c r="K1166" s="69" t="s">
        <v>1809</v>
      </c>
      <c r="L1166" s="68"/>
      <c r="M1166" s="68"/>
      <c r="N1166" s="68"/>
      <c r="O1166" s="64"/>
      <c r="P1166" s="56"/>
    </row>
    <row r="1167" spans="1:16" s="67" customFormat="1" ht="22.5" hidden="1" x14ac:dyDescent="0.2">
      <c r="A1167" s="69">
        <v>12</v>
      </c>
      <c r="B1167" s="68" t="s">
        <v>63</v>
      </c>
      <c r="C1167" s="68" t="s">
        <v>64</v>
      </c>
      <c r="D1167" s="73" t="s">
        <v>1502</v>
      </c>
      <c r="E1167" s="59" t="s">
        <v>222</v>
      </c>
      <c r="F1167" s="59" t="s">
        <v>77</v>
      </c>
      <c r="G1167" s="59">
        <v>200</v>
      </c>
      <c r="H1167" s="59"/>
      <c r="I1167" s="59" t="s">
        <v>1708</v>
      </c>
      <c r="J1167" s="60" t="s">
        <v>2588</v>
      </c>
      <c r="K1167" s="69" t="s">
        <v>1798</v>
      </c>
      <c r="L1167" s="64" t="s">
        <v>2930</v>
      </c>
      <c r="M1167" s="64" t="s">
        <v>2980</v>
      </c>
      <c r="N1167" s="68"/>
      <c r="O1167" s="64" t="s">
        <v>2999</v>
      </c>
      <c r="P1167" s="56"/>
    </row>
    <row r="1168" spans="1:16" s="67" customFormat="1" ht="22.5" x14ac:dyDescent="0.2">
      <c r="A1168" s="69">
        <v>13</v>
      </c>
      <c r="B1168" s="68" t="s">
        <v>63</v>
      </c>
      <c r="C1168" s="68" t="s">
        <v>64</v>
      </c>
      <c r="D1168" s="73" t="s">
        <v>1503</v>
      </c>
      <c r="E1168" s="59" t="s">
        <v>224</v>
      </c>
      <c r="F1168" s="59" t="s">
        <v>77</v>
      </c>
      <c r="G1168" s="59">
        <v>20</v>
      </c>
      <c r="H1168" s="59" t="s">
        <v>1876</v>
      </c>
      <c r="I1168" s="59" t="s">
        <v>1815</v>
      </c>
      <c r="J1168" s="60" t="s">
        <v>2589</v>
      </c>
      <c r="K1168" s="69" t="s">
        <v>1809</v>
      </c>
      <c r="L1168" s="68"/>
      <c r="M1168" s="68"/>
      <c r="N1168" s="68"/>
      <c r="O1168" s="64"/>
      <c r="P1168" s="56"/>
    </row>
    <row r="1169" spans="1:16" s="67" customFormat="1" ht="90" hidden="1" x14ac:dyDescent="0.2">
      <c r="A1169" s="69">
        <v>14</v>
      </c>
      <c r="B1169" s="68" t="s">
        <v>63</v>
      </c>
      <c r="C1169" s="68" t="s">
        <v>64</v>
      </c>
      <c r="D1169" s="73" t="s">
        <v>1504</v>
      </c>
      <c r="E1169" s="59" t="s">
        <v>881</v>
      </c>
      <c r="F1169" s="59" t="s">
        <v>77</v>
      </c>
      <c r="G1169" s="59">
        <v>200</v>
      </c>
      <c r="H1169" s="59"/>
      <c r="I1169" s="59" t="s">
        <v>1708</v>
      </c>
      <c r="J1169" s="60" t="s">
        <v>2590</v>
      </c>
      <c r="K1169" s="69" t="s">
        <v>1798</v>
      </c>
      <c r="L1169" s="64" t="s">
        <v>2930</v>
      </c>
      <c r="M1169" s="64" t="s">
        <v>2931</v>
      </c>
      <c r="N1169" s="68"/>
      <c r="O1169" s="64" t="s">
        <v>3150</v>
      </c>
      <c r="P1169" s="56"/>
    </row>
    <row r="1170" spans="1:16" s="67" customFormat="1" ht="33.75" hidden="1" x14ac:dyDescent="0.2">
      <c r="A1170" s="69">
        <v>15</v>
      </c>
      <c r="B1170" s="68" t="s">
        <v>63</v>
      </c>
      <c r="C1170" s="68" t="s">
        <v>64</v>
      </c>
      <c r="D1170" s="73" t="s">
        <v>1505</v>
      </c>
      <c r="E1170" s="59" t="s">
        <v>232</v>
      </c>
      <c r="F1170" s="59" t="s">
        <v>103</v>
      </c>
      <c r="G1170" s="59">
        <v>8</v>
      </c>
      <c r="H1170" s="59"/>
      <c r="I1170" s="59" t="s">
        <v>1708</v>
      </c>
      <c r="J1170" s="60" t="s">
        <v>2591</v>
      </c>
      <c r="K1170" s="69" t="s">
        <v>1809</v>
      </c>
      <c r="L1170" s="64" t="s">
        <v>2930</v>
      </c>
      <c r="M1170" s="64" t="s">
        <v>2931</v>
      </c>
      <c r="N1170" s="68"/>
      <c r="O1170" s="64" t="s">
        <v>3098</v>
      </c>
      <c r="P1170" s="56"/>
    </row>
    <row r="1171" spans="1:16" s="67" customFormat="1" ht="22.5" x14ac:dyDescent="0.2">
      <c r="A1171" s="69">
        <v>16</v>
      </c>
      <c r="B1171" s="68" t="s">
        <v>63</v>
      </c>
      <c r="C1171" s="68" t="s">
        <v>64</v>
      </c>
      <c r="D1171" s="73" t="s">
        <v>1506</v>
      </c>
      <c r="E1171" s="59" t="s">
        <v>234</v>
      </c>
      <c r="F1171" s="59" t="s">
        <v>77</v>
      </c>
      <c r="G1171" s="59">
        <v>20</v>
      </c>
      <c r="H1171" s="59" t="s">
        <v>1876</v>
      </c>
      <c r="I1171" s="59" t="s">
        <v>1648</v>
      </c>
      <c r="J1171" s="60" t="s">
        <v>2592</v>
      </c>
      <c r="K1171" s="69" t="s">
        <v>1809</v>
      </c>
      <c r="L1171" s="68"/>
      <c r="M1171" s="68"/>
      <c r="N1171" s="68"/>
      <c r="O1171" s="64"/>
      <c r="P1171" s="56"/>
    </row>
    <row r="1172" spans="1:16" s="67" customFormat="1" ht="22.5" x14ac:dyDescent="0.2">
      <c r="A1172" s="69">
        <v>17</v>
      </c>
      <c r="B1172" s="68" t="s">
        <v>63</v>
      </c>
      <c r="C1172" s="68" t="s">
        <v>64</v>
      </c>
      <c r="D1172" s="73" t="s">
        <v>1507</v>
      </c>
      <c r="E1172" s="59" t="s">
        <v>93</v>
      </c>
      <c r="F1172" s="59" t="s">
        <v>77</v>
      </c>
      <c r="G1172" s="59">
        <v>8</v>
      </c>
      <c r="H1172" s="59" t="s">
        <v>1868</v>
      </c>
      <c r="I1172" s="59" t="s">
        <v>1622</v>
      </c>
      <c r="J1172" s="60" t="s">
        <v>2593</v>
      </c>
      <c r="K1172" s="69" t="s">
        <v>1809</v>
      </c>
      <c r="L1172" s="68"/>
      <c r="M1172" s="68"/>
      <c r="N1172" s="68"/>
      <c r="O1172" s="64"/>
      <c r="P1172" s="56"/>
    </row>
    <row r="1173" spans="1:16" s="67" customFormat="1" ht="33.75" hidden="1" x14ac:dyDescent="0.2">
      <c r="A1173" s="69">
        <v>18</v>
      </c>
      <c r="B1173" s="68" t="s">
        <v>63</v>
      </c>
      <c r="C1173" s="68" t="s">
        <v>64</v>
      </c>
      <c r="D1173" s="73" t="s">
        <v>1508</v>
      </c>
      <c r="E1173" s="59" t="s">
        <v>868</v>
      </c>
      <c r="F1173" s="59" t="s">
        <v>77</v>
      </c>
      <c r="G1173" s="59">
        <v>100</v>
      </c>
      <c r="H1173" s="59"/>
      <c r="I1173" s="59" t="s">
        <v>1622</v>
      </c>
      <c r="J1173" s="60" t="s">
        <v>2594</v>
      </c>
      <c r="K1173" s="69" t="s">
        <v>1809</v>
      </c>
      <c r="L1173" s="64" t="s">
        <v>2928</v>
      </c>
      <c r="M1173" s="64" t="s">
        <v>3020</v>
      </c>
      <c r="N1173" s="64" t="s">
        <v>2980</v>
      </c>
      <c r="O1173" s="64" t="s">
        <v>2981</v>
      </c>
      <c r="P1173" s="56"/>
    </row>
    <row r="1174" spans="1:16" s="67" customFormat="1" ht="45" hidden="1" x14ac:dyDescent="0.2">
      <c r="A1174" s="69">
        <v>19</v>
      </c>
      <c r="B1174" s="68" t="s">
        <v>63</v>
      </c>
      <c r="C1174" s="68" t="s">
        <v>64</v>
      </c>
      <c r="D1174" s="73" t="s">
        <v>1509</v>
      </c>
      <c r="E1174" s="59" t="s">
        <v>1510</v>
      </c>
      <c r="F1174" s="59" t="s">
        <v>77</v>
      </c>
      <c r="G1174" s="59">
        <v>20</v>
      </c>
      <c r="H1174" s="59" t="s">
        <v>1912</v>
      </c>
      <c r="I1174" s="59" t="s">
        <v>1622</v>
      </c>
      <c r="J1174" s="60" t="s">
        <v>2595</v>
      </c>
      <c r="K1174" s="69" t="s">
        <v>1809</v>
      </c>
      <c r="L1174" s="68"/>
      <c r="M1174" s="64" t="s">
        <v>3020</v>
      </c>
      <c r="N1174" s="68"/>
      <c r="O1174" s="64" t="s">
        <v>3043</v>
      </c>
      <c r="P1174" s="56"/>
    </row>
    <row r="1175" spans="1:16" s="67" customFormat="1" ht="45" hidden="1" x14ac:dyDescent="0.2">
      <c r="A1175" s="69">
        <v>20</v>
      </c>
      <c r="B1175" s="68" t="s">
        <v>63</v>
      </c>
      <c r="C1175" s="68" t="s">
        <v>64</v>
      </c>
      <c r="D1175" s="73" t="s">
        <v>1511</v>
      </c>
      <c r="E1175" s="59" t="s">
        <v>1512</v>
      </c>
      <c r="F1175" s="59" t="s">
        <v>77</v>
      </c>
      <c r="G1175" s="59">
        <v>20</v>
      </c>
      <c r="H1175" s="59" t="s">
        <v>1914</v>
      </c>
      <c r="I1175" s="59" t="s">
        <v>1708</v>
      </c>
      <c r="J1175" s="60" t="s">
        <v>1730</v>
      </c>
      <c r="K1175" s="69" t="s">
        <v>1809</v>
      </c>
      <c r="L1175" s="68"/>
      <c r="M1175" s="64" t="s">
        <v>3020</v>
      </c>
      <c r="N1175" s="68"/>
      <c r="O1175" s="64" t="s">
        <v>3043</v>
      </c>
      <c r="P1175" s="56"/>
    </row>
    <row r="1176" spans="1:16" s="67" customFormat="1" ht="22.5" x14ac:dyDescent="0.2">
      <c r="A1176" s="69">
        <v>21</v>
      </c>
      <c r="B1176" s="68" t="s">
        <v>63</v>
      </c>
      <c r="C1176" s="68" t="s">
        <v>64</v>
      </c>
      <c r="D1176" s="73" t="s">
        <v>1513</v>
      </c>
      <c r="E1176" s="59" t="s">
        <v>272</v>
      </c>
      <c r="F1176" s="59" t="s">
        <v>77</v>
      </c>
      <c r="G1176" s="59">
        <v>1</v>
      </c>
      <c r="H1176" s="59" t="s">
        <v>1805</v>
      </c>
      <c r="I1176" s="59" t="s">
        <v>1622</v>
      </c>
      <c r="J1176" s="60" t="s">
        <v>2176</v>
      </c>
      <c r="K1176" s="69" t="s">
        <v>1809</v>
      </c>
      <c r="L1176" s="68"/>
      <c r="M1176" s="68"/>
      <c r="N1176" s="68"/>
      <c r="O1176" s="64"/>
      <c r="P1176" s="56"/>
    </row>
    <row r="1177" spans="1:16" s="67" customFormat="1" ht="45" hidden="1" x14ac:dyDescent="0.2">
      <c r="A1177" s="69">
        <v>22</v>
      </c>
      <c r="B1177" s="68" t="s">
        <v>63</v>
      </c>
      <c r="C1177" s="68" t="s">
        <v>64</v>
      </c>
      <c r="D1177" s="73" t="s">
        <v>1514</v>
      </c>
      <c r="E1177" s="59" t="s">
        <v>276</v>
      </c>
      <c r="F1177" s="59" t="s">
        <v>77</v>
      </c>
      <c r="G1177" s="59">
        <v>40</v>
      </c>
      <c r="H1177" s="59" t="s">
        <v>2337</v>
      </c>
      <c r="I1177" s="59" t="s">
        <v>1622</v>
      </c>
      <c r="J1177" s="60" t="s">
        <v>2178</v>
      </c>
      <c r="K1177" s="69" t="s">
        <v>1809</v>
      </c>
      <c r="L1177" s="64" t="s">
        <v>2932</v>
      </c>
      <c r="M1177" s="64" t="s">
        <v>2931</v>
      </c>
      <c r="N1177" s="64"/>
      <c r="O1177" s="64" t="s">
        <v>3046</v>
      </c>
      <c r="P1177" s="56"/>
    </row>
    <row r="1178" spans="1:16" s="67" customFormat="1" ht="22.5" hidden="1" x14ac:dyDescent="0.2">
      <c r="A1178" s="69">
        <v>23</v>
      </c>
      <c r="B1178" s="68" t="s">
        <v>63</v>
      </c>
      <c r="C1178" s="68" t="s">
        <v>64</v>
      </c>
      <c r="D1178" s="73" t="s">
        <v>316</v>
      </c>
      <c r="E1178" s="59" t="s">
        <v>317</v>
      </c>
      <c r="F1178" s="59" t="s">
        <v>103</v>
      </c>
      <c r="G1178" s="59">
        <v>8</v>
      </c>
      <c r="H1178" s="59"/>
      <c r="I1178" s="59" t="s">
        <v>1763</v>
      </c>
      <c r="J1178" s="60" t="s">
        <v>2142</v>
      </c>
      <c r="K1178" s="69" t="s">
        <v>1798</v>
      </c>
      <c r="L1178" s="64" t="s">
        <v>2930</v>
      </c>
      <c r="M1178" s="64" t="s">
        <v>3029</v>
      </c>
      <c r="N1178" s="68"/>
      <c r="O1178" s="64"/>
      <c r="P1178" s="56"/>
    </row>
    <row r="1179" spans="1:16" s="67" customFormat="1" ht="22.5" hidden="1" x14ac:dyDescent="0.2">
      <c r="A1179" s="69">
        <v>24</v>
      </c>
      <c r="B1179" s="68" t="s">
        <v>63</v>
      </c>
      <c r="C1179" s="68" t="s">
        <v>64</v>
      </c>
      <c r="D1179" s="73" t="s">
        <v>318</v>
      </c>
      <c r="E1179" s="59" t="s">
        <v>319</v>
      </c>
      <c r="F1179" s="59" t="s">
        <v>77</v>
      </c>
      <c r="G1179" s="59">
        <v>40</v>
      </c>
      <c r="H1179" s="59"/>
      <c r="I1179" s="59" t="s">
        <v>1763</v>
      </c>
      <c r="J1179" s="60" t="s">
        <v>2179</v>
      </c>
      <c r="K1179" s="69" t="s">
        <v>1809</v>
      </c>
      <c r="L1179" s="64" t="s">
        <v>2930</v>
      </c>
      <c r="M1179" s="64" t="s">
        <v>3029</v>
      </c>
      <c r="N1179" s="68"/>
      <c r="O1179" s="64"/>
      <c r="P1179" s="56"/>
    </row>
    <row r="1180" spans="1:16" s="67" customFormat="1" ht="22.5" hidden="1" x14ac:dyDescent="0.2">
      <c r="A1180" s="69">
        <v>25</v>
      </c>
      <c r="B1180" s="68" t="s">
        <v>63</v>
      </c>
      <c r="C1180" s="68" t="s">
        <v>64</v>
      </c>
      <c r="D1180" s="73" t="s">
        <v>320</v>
      </c>
      <c r="E1180" s="59" t="s">
        <v>321</v>
      </c>
      <c r="F1180" s="59" t="s">
        <v>103</v>
      </c>
      <c r="G1180" s="59">
        <v>8</v>
      </c>
      <c r="H1180" s="59"/>
      <c r="I1180" s="59" t="s">
        <v>1763</v>
      </c>
      <c r="J1180" s="60" t="s">
        <v>2180</v>
      </c>
      <c r="K1180" s="69" t="s">
        <v>1809</v>
      </c>
      <c r="L1180" s="64" t="s">
        <v>2930</v>
      </c>
      <c r="M1180" s="64" t="s">
        <v>3029</v>
      </c>
      <c r="N1180" s="68"/>
      <c r="O1180" s="64"/>
      <c r="P1180" s="56"/>
    </row>
    <row r="1181" spans="1:16" s="67" customFormat="1" hidden="1" x14ac:dyDescent="0.2">
      <c r="A1181" s="69">
        <v>26</v>
      </c>
      <c r="B1181" s="68" t="s">
        <v>63</v>
      </c>
      <c r="C1181" s="68" t="s">
        <v>64</v>
      </c>
      <c r="D1181" s="73" t="s">
        <v>1515</v>
      </c>
      <c r="E1181" s="59" t="s">
        <v>327</v>
      </c>
      <c r="F1181" s="59" t="s">
        <v>77</v>
      </c>
      <c r="G1181" s="59">
        <v>20</v>
      </c>
      <c r="H1181" s="59" t="s">
        <v>1796</v>
      </c>
      <c r="I1181" s="59" t="s">
        <v>1763</v>
      </c>
      <c r="J1181" s="60"/>
      <c r="K1181" s="69" t="s">
        <v>1809</v>
      </c>
      <c r="L1181" s="64" t="s">
        <v>2930</v>
      </c>
      <c r="M1181" s="64" t="s">
        <v>2929</v>
      </c>
      <c r="N1181" s="68"/>
      <c r="O1181" s="64"/>
      <c r="P1181" s="56"/>
    </row>
    <row r="1182" spans="1:16" s="67" customFormat="1" ht="45" hidden="1" x14ac:dyDescent="0.2">
      <c r="A1182" s="69">
        <v>27</v>
      </c>
      <c r="B1182" s="68" t="s">
        <v>63</v>
      </c>
      <c r="C1182" s="68" t="s">
        <v>64</v>
      </c>
      <c r="D1182" s="73" t="s">
        <v>1516</v>
      </c>
      <c r="E1182" s="59" t="s">
        <v>420</v>
      </c>
      <c r="F1182" s="59" t="s">
        <v>103</v>
      </c>
      <c r="G1182" s="59">
        <v>8</v>
      </c>
      <c r="H1182" s="59"/>
      <c r="I1182" s="59" t="s">
        <v>1763</v>
      </c>
      <c r="J1182" s="60" t="s">
        <v>2596</v>
      </c>
      <c r="K1182" s="69" t="s">
        <v>1809</v>
      </c>
      <c r="L1182" s="64" t="s">
        <v>2930</v>
      </c>
      <c r="M1182" s="64" t="s">
        <v>3029</v>
      </c>
      <c r="N1182" s="68"/>
      <c r="O1182" s="64"/>
      <c r="P1182" s="56"/>
    </row>
    <row r="1183" spans="1:16" s="67" customFormat="1" x14ac:dyDescent="0.2">
      <c r="A1183" s="69">
        <v>1</v>
      </c>
      <c r="B1183" s="68" t="s">
        <v>63</v>
      </c>
      <c r="C1183" s="68" t="s">
        <v>65</v>
      </c>
      <c r="D1183" s="73" t="s">
        <v>294</v>
      </c>
      <c r="E1183" s="59" t="s">
        <v>295</v>
      </c>
      <c r="F1183" s="59" t="s">
        <v>77</v>
      </c>
      <c r="G1183" s="59">
        <v>20</v>
      </c>
      <c r="H1183" s="59"/>
      <c r="I1183" s="59" t="s">
        <v>1751</v>
      </c>
      <c r="J1183" s="60" t="s">
        <v>2597</v>
      </c>
      <c r="K1183" s="69" t="s">
        <v>1792</v>
      </c>
      <c r="L1183" s="68"/>
      <c r="M1183" s="68"/>
      <c r="N1183" s="68"/>
      <c r="O1183" s="64"/>
      <c r="P1183" s="56"/>
    </row>
    <row r="1184" spans="1:16" s="67" customFormat="1" x14ac:dyDescent="0.2">
      <c r="A1184" s="69">
        <v>2</v>
      </c>
      <c r="B1184" s="68" t="s">
        <v>63</v>
      </c>
      <c r="C1184" s="68" t="s">
        <v>65</v>
      </c>
      <c r="D1184" s="73" t="s">
        <v>296</v>
      </c>
      <c r="E1184" s="59" t="s">
        <v>297</v>
      </c>
      <c r="F1184" s="59" t="s">
        <v>77</v>
      </c>
      <c r="G1184" s="59">
        <v>2</v>
      </c>
      <c r="H1184" s="59" t="s">
        <v>2853</v>
      </c>
      <c r="I1184" s="59" t="s">
        <v>1751</v>
      </c>
      <c r="J1184" s="60" t="s">
        <v>2598</v>
      </c>
      <c r="K1184" s="60" t="s">
        <v>1792</v>
      </c>
      <c r="L1184" s="68"/>
      <c r="M1184" s="68"/>
      <c r="N1184" s="68"/>
      <c r="O1184" s="64"/>
      <c r="P1184" s="56"/>
    </row>
    <row r="1185" spans="1:16" s="67" customFormat="1" hidden="1" x14ac:dyDescent="0.2">
      <c r="A1185" s="69">
        <v>3</v>
      </c>
      <c r="B1185" s="68" t="s">
        <v>63</v>
      </c>
      <c r="C1185" s="68" t="s">
        <v>65</v>
      </c>
      <c r="D1185" s="73" t="s">
        <v>298</v>
      </c>
      <c r="E1185" s="59" t="s">
        <v>299</v>
      </c>
      <c r="F1185" s="59" t="s">
        <v>77</v>
      </c>
      <c r="G1185" s="59">
        <v>20</v>
      </c>
      <c r="H1185" s="59"/>
      <c r="I1185" s="59" t="s">
        <v>1751</v>
      </c>
      <c r="J1185" s="60" t="s">
        <v>2599</v>
      </c>
      <c r="K1185" s="69" t="s">
        <v>1792</v>
      </c>
      <c r="L1185" s="64" t="s">
        <v>2928</v>
      </c>
      <c r="M1185" s="64" t="s">
        <v>2960</v>
      </c>
      <c r="N1185" s="68"/>
      <c r="O1185" s="64"/>
      <c r="P1185" s="56"/>
    </row>
    <row r="1186" spans="1:16" s="67" customFormat="1" ht="22.5" x14ac:dyDescent="0.2">
      <c r="A1186" s="69">
        <v>4</v>
      </c>
      <c r="B1186" s="68" t="s">
        <v>63</v>
      </c>
      <c r="C1186" s="68" t="s">
        <v>65</v>
      </c>
      <c r="D1186" s="73" t="s">
        <v>1517</v>
      </c>
      <c r="E1186" s="59" t="s">
        <v>424</v>
      </c>
      <c r="F1186" s="59" t="s">
        <v>103</v>
      </c>
      <c r="G1186" s="59">
        <v>8</v>
      </c>
      <c r="H1186" s="59"/>
      <c r="I1186" s="59" t="s">
        <v>1751</v>
      </c>
      <c r="J1186" s="60" t="s">
        <v>1833</v>
      </c>
      <c r="K1186" s="69" t="s">
        <v>1792</v>
      </c>
      <c r="L1186" s="68"/>
      <c r="M1186" s="68"/>
      <c r="N1186" s="68"/>
      <c r="O1186" s="64"/>
      <c r="P1186" s="56"/>
    </row>
    <row r="1187" spans="1:16" s="67" customFormat="1" ht="22.5" x14ac:dyDescent="0.2">
      <c r="A1187" s="69">
        <v>5</v>
      </c>
      <c r="B1187" s="68" t="s">
        <v>63</v>
      </c>
      <c r="C1187" s="68" t="s">
        <v>65</v>
      </c>
      <c r="D1187" s="73" t="s">
        <v>1518</v>
      </c>
      <c r="E1187" s="59" t="s">
        <v>307</v>
      </c>
      <c r="F1187" s="59" t="s">
        <v>77</v>
      </c>
      <c r="G1187" s="59">
        <v>20</v>
      </c>
      <c r="H1187" s="59"/>
      <c r="I1187" s="59" t="s">
        <v>1751</v>
      </c>
      <c r="J1187" s="60" t="s">
        <v>1859</v>
      </c>
      <c r="K1187" s="69" t="s">
        <v>1809</v>
      </c>
      <c r="L1187" s="68"/>
      <c r="M1187" s="68"/>
      <c r="N1187" s="68"/>
      <c r="O1187" s="64"/>
      <c r="P1187" s="56"/>
    </row>
    <row r="1188" spans="1:16" s="67" customFormat="1" ht="33.75" hidden="1" x14ac:dyDescent="0.2">
      <c r="A1188" s="69">
        <v>6</v>
      </c>
      <c r="B1188" s="68" t="s">
        <v>63</v>
      </c>
      <c r="C1188" s="68" t="s">
        <v>65</v>
      </c>
      <c r="D1188" s="73" t="s">
        <v>1519</v>
      </c>
      <c r="E1188" s="59" t="s">
        <v>511</v>
      </c>
      <c r="F1188" s="59" t="s">
        <v>77</v>
      </c>
      <c r="G1188" s="59">
        <v>20</v>
      </c>
      <c r="H1188" s="59"/>
      <c r="I1188" s="59" t="s">
        <v>1751</v>
      </c>
      <c r="J1188" s="60" t="s">
        <v>2288</v>
      </c>
      <c r="K1188" s="69" t="s">
        <v>1809</v>
      </c>
      <c r="L1188" s="64" t="s">
        <v>2928</v>
      </c>
      <c r="M1188" s="64" t="s">
        <v>2947</v>
      </c>
      <c r="N1188" s="64" t="s">
        <v>2980</v>
      </c>
      <c r="O1188" s="64" t="s">
        <v>3078</v>
      </c>
      <c r="P1188" s="56"/>
    </row>
    <row r="1189" spans="1:16" s="67" customFormat="1" ht="33.75" hidden="1" x14ac:dyDescent="0.2">
      <c r="A1189" s="69">
        <v>7</v>
      </c>
      <c r="B1189" s="68" t="s">
        <v>63</v>
      </c>
      <c r="C1189" s="68" t="s">
        <v>65</v>
      </c>
      <c r="D1189" s="73" t="s">
        <v>1520</v>
      </c>
      <c r="E1189" s="59" t="s">
        <v>311</v>
      </c>
      <c r="F1189" s="59" t="s">
        <v>77</v>
      </c>
      <c r="G1189" s="59">
        <v>20</v>
      </c>
      <c r="H1189" s="59"/>
      <c r="I1189" s="59" t="s">
        <v>1751</v>
      </c>
      <c r="J1189" s="60" t="s">
        <v>2600</v>
      </c>
      <c r="K1189" s="69" t="s">
        <v>1809</v>
      </c>
      <c r="L1189" s="64" t="s">
        <v>2928</v>
      </c>
      <c r="M1189" s="64" t="s">
        <v>2947</v>
      </c>
      <c r="N1189" s="64" t="s">
        <v>2980</v>
      </c>
      <c r="O1189" s="64" t="s">
        <v>3078</v>
      </c>
      <c r="P1189" s="56"/>
    </row>
    <row r="1190" spans="1:16" s="67" customFormat="1" ht="67.5" x14ac:dyDescent="0.2">
      <c r="A1190" s="69">
        <v>8</v>
      </c>
      <c r="B1190" s="68" t="s">
        <v>63</v>
      </c>
      <c r="C1190" s="68" t="s">
        <v>65</v>
      </c>
      <c r="D1190" s="73" t="s">
        <v>1521</v>
      </c>
      <c r="E1190" s="59" t="s">
        <v>1522</v>
      </c>
      <c r="F1190" s="59" t="s">
        <v>77</v>
      </c>
      <c r="G1190" s="59">
        <v>8</v>
      </c>
      <c r="H1190" s="59"/>
      <c r="I1190" s="59" t="s">
        <v>1618</v>
      </c>
      <c r="J1190" s="60" t="s">
        <v>2601</v>
      </c>
      <c r="K1190" s="69" t="s">
        <v>1792</v>
      </c>
      <c r="L1190" s="68"/>
      <c r="M1190" s="68"/>
      <c r="N1190" s="68"/>
      <c r="O1190" s="82" t="s">
        <v>3048</v>
      </c>
      <c r="P1190" s="56"/>
    </row>
    <row r="1191" spans="1:16" s="67" customFormat="1" ht="33.75" x14ac:dyDescent="0.2">
      <c r="A1191" s="69">
        <v>9</v>
      </c>
      <c r="B1191" s="68" t="s">
        <v>63</v>
      </c>
      <c r="C1191" s="68" t="s">
        <v>65</v>
      </c>
      <c r="D1191" s="73" t="s">
        <v>1523</v>
      </c>
      <c r="E1191" s="59" t="s">
        <v>1524</v>
      </c>
      <c r="F1191" s="59" t="s">
        <v>77</v>
      </c>
      <c r="G1191" s="59">
        <v>40</v>
      </c>
      <c r="H1191" s="59"/>
      <c r="I1191" s="59" t="s">
        <v>1810</v>
      </c>
      <c r="J1191" s="60" t="s">
        <v>2602</v>
      </c>
      <c r="K1191" s="69" t="s">
        <v>1792</v>
      </c>
      <c r="L1191" s="68"/>
      <c r="M1191" s="68"/>
      <c r="N1191" s="68"/>
      <c r="O1191" s="64"/>
      <c r="P1191" s="56"/>
    </row>
    <row r="1192" spans="1:16" s="67" customFormat="1" ht="45" x14ac:dyDescent="0.2">
      <c r="A1192" s="69">
        <v>10</v>
      </c>
      <c r="B1192" s="68" t="s">
        <v>63</v>
      </c>
      <c r="C1192" s="68" t="s">
        <v>65</v>
      </c>
      <c r="D1192" s="73" t="s">
        <v>1525</v>
      </c>
      <c r="E1192" s="59" t="s">
        <v>293</v>
      </c>
      <c r="F1192" s="59" t="s">
        <v>77</v>
      </c>
      <c r="G1192" s="59">
        <v>100</v>
      </c>
      <c r="H1192" s="59"/>
      <c r="I1192" s="59" t="s">
        <v>1622</v>
      </c>
      <c r="J1192" s="60" t="s">
        <v>2603</v>
      </c>
      <c r="K1192" s="69" t="s">
        <v>1792</v>
      </c>
      <c r="L1192" s="68"/>
      <c r="M1192" s="68"/>
      <c r="N1192" s="68"/>
      <c r="O1192" s="64"/>
      <c r="P1192" s="56"/>
    </row>
    <row r="1193" spans="1:16" s="67" customFormat="1" ht="22.5" x14ac:dyDescent="0.2">
      <c r="A1193" s="69">
        <v>11</v>
      </c>
      <c r="B1193" s="68" t="s">
        <v>63</v>
      </c>
      <c r="C1193" s="68" t="s">
        <v>65</v>
      </c>
      <c r="D1193" s="73" t="s">
        <v>1526</v>
      </c>
      <c r="E1193" s="59" t="s">
        <v>1149</v>
      </c>
      <c r="F1193" s="59" t="s">
        <v>77</v>
      </c>
      <c r="G1193" s="59">
        <v>100</v>
      </c>
      <c r="H1193" s="59"/>
      <c r="I1193" s="59" t="s">
        <v>1624</v>
      </c>
      <c r="J1193" s="60" t="s">
        <v>2604</v>
      </c>
      <c r="K1193" s="69" t="s">
        <v>1809</v>
      </c>
      <c r="L1193" s="68"/>
      <c r="M1193" s="68"/>
      <c r="N1193" s="68"/>
      <c r="O1193" s="64"/>
      <c r="P1193" s="56"/>
    </row>
    <row r="1194" spans="1:16" s="67" customFormat="1" ht="22.5" x14ac:dyDescent="0.2">
      <c r="A1194" s="69">
        <v>12</v>
      </c>
      <c r="B1194" s="68" t="s">
        <v>63</v>
      </c>
      <c r="C1194" s="68" t="s">
        <v>65</v>
      </c>
      <c r="D1194" s="73" t="s">
        <v>1527</v>
      </c>
      <c r="E1194" s="59" t="s">
        <v>1151</v>
      </c>
      <c r="F1194" s="59" t="s">
        <v>77</v>
      </c>
      <c r="G1194" s="59">
        <v>100</v>
      </c>
      <c r="H1194" s="59"/>
      <c r="I1194" s="59" t="s">
        <v>1624</v>
      </c>
      <c r="J1194" s="60" t="s">
        <v>2605</v>
      </c>
      <c r="K1194" s="69" t="s">
        <v>1809</v>
      </c>
      <c r="L1194" s="68"/>
      <c r="M1194" s="68"/>
      <c r="N1194" s="68"/>
      <c r="O1194" s="64"/>
      <c r="P1194" s="56"/>
    </row>
    <row r="1195" spans="1:16" s="67" customFormat="1" ht="22.5" hidden="1" x14ac:dyDescent="0.2">
      <c r="A1195" s="69">
        <v>13</v>
      </c>
      <c r="B1195" s="68" t="s">
        <v>63</v>
      </c>
      <c r="C1195" s="68" t="s">
        <v>65</v>
      </c>
      <c r="D1195" s="73" t="s">
        <v>1528</v>
      </c>
      <c r="E1195" s="59" t="s">
        <v>958</v>
      </c>
      <c r="F1195" s="59" t="s">
        <v>77</v>
      </c>
      <c r="G1195" s="59">
        <v>200</v>
      </c>
      <c r="H1195" s="59"/>
      <c r="I1195" s="59" t="s">
        <v>1708</v>
      </c>
      <c r="J1195" s="60" t="s">
        <v>2205</v>
      </c>
      <c r="K1195" s="69" t="s">
        <v>1798</v>
      </c>
      <c r="L1195" s="64" t="s">
        <v>2930</v>
      </c>
      <c r="M1195" s="64" t="s">
        <v>2980</v>
      </c>
      <c r="N1195" s="68"/>
      <c r="O1195" s="64" t="s">
        <v>2999</v>
      </c>
      <c r="P1195" s="56"/>
    </row>
    <row r="1196" spans="1:16" s="67" customFormat="1" ht="22.5" x14ac:dyDescent="0.2">
      <c r="A1196" s="69">
        <v>14</v>
      </c>
      <c r="B1196" s="68" t="s">
        <v>63</v>
      </c>
      <c r="C1196" s="68" t="s">
        <v>65</v>
      </c>
      <c r="D1196" s="73" t="s">
        <v>1529</v>
      </c>
      <c r="E1196" s="59" t="s">
        <v>224</v>
      </c>
      <c r="F1196" s="59" t="s">
        <v>77</v>
      </c>
      <c r="G1196" s="59">
        <v>20</v>
      </c>
      <c r="H1196" s="59" t="s">
        <v>1876</v>
      </c>
      <c r="I1196" s="59" t="s">
        <v>1648</v>
      </c>
      <c r="J1196" s="60" t="s">
        <v>2606</v>
      </c>
      <c r="K1196" s="69" t="s">
        <v>1798</v>
      </c>
      <c r="L1196" s="68"/>
      <c r="M1196" s="68"/>
      <c r="N1196" s="68"/>
      <c r="O1196" s="64"/>
      <c r="P1196" s="56"/>
    </row>
    <row r="1197" spans="1:16" s="67" customFormat="1" ht="45" hidden="1" x14ac:dyDescent="0.2">
      <c r="A1197" s="69">
        <v>15</v>
      </c>
      <c r="B1197" s="68" t="s">
        <v>63</v>
      </c>
      <c r="C1197" s="68" t="s">
        <v>65</v>
      </c>
      <c r="D1197" s="73" t="s">
        <v>1530</v>
      </c>
      <c r="E1197" s="59" t="s">
        <v>881</v>
      </c>
      <c r="F1197" s="59" t="s">
        <v>77</v>
      </c>
      <c r="G1197" s="59">
        <v>200</v>
      </c>
      <c r="H1197" s="59"/>
      <c r="I1197" s="59" t="s">
        <v>1708</v>
      </c>
      <c r="J1197" s="60" t="s">
        <v>2607</v>
      </c>
      <c r="K1197" s="69" t="s">
        <v>1798</v>
      </c>
      <c r="L1197" s="64" t="s">
        <v>2930</v>
      </c>
      <c r="M1197" s="64" t="s">
        <v>2931</v>
      </c>
      <c r="N1197" s="68"/>
      <c r="O1197" s="64" t="s">
        <v>3097</v>
      </c>
      <c r="P1197" s="56"/>
    </row>
    <row r="1198" spans="1:16" s="67" customFormat="1" ht="33.75" hidden="1" x14ac:dyDescent="0.2">
      <c r="A1198" s="69">
        <v>16</v>
      </c>
      <c r="B1198" s="68" t="s">
        <v>63</v>
      </c>
      <c r="C1198" s="68" t="s">
        <v>65</v>
      </c>
      <c r="D1198" s="73" t="s">
        <v>1531</v>
      </c>
      <c r="E1198" s="59" t="s">
        <v>1532</v>
      </c>
      <c r="F1198" s="59" t="s">
        <v>103</v>
      </c>
      <c r="G1198" s="59">
        <v>8</v>
      </c>
      <c r="H1198" s="59"/>
      <c r="I1198" s="59" t="s">
        <v>1708</v>
      </c>
      <c r="J1198" s="60" t="s">
        <v>2608</v>
      </c>
      <c r="K1198" s="69" t="s">
        <v>1798</v>
      </c>
      <c r="L1198" s="64" t="s">
        <v>2930</v>
      </c>
      <c r="M1198" s="64" t="s">
        <v>2931</v>
      </c>
      <c r="N1198" s="68"/>
      <c r="O1198" s="64" t="s">
        <v>3098</v>
      </c>
      <c r="P1198" s="56"/>
    </row>
    <row r="1199" spans="1:16" s="67" customFormat="1" ht="22.5" x14ac:dyDescent="0.2">
      <c r="A1199" s="69">
        <v>17</v>
      </c>
      <c r="B1199" s="68" t="s">
        <v>63</v>
      </c>
      <c r="C1199" s="68" t="s">
        <v>65</v>
      </c>
      <c r="D1199" s="73" t="s">
        <v>1533</v>
      </c>
      <c r="E1199" s="59" t="s">
        <v>234</v>
      </c>
      <c r="F1199" s="59" t="s">
        <v>77</v>
      </c>
      <c r="G1199" s="59">
        <v>20</v>
      </c>
      <c r="H1199" s="59" t="s">
        <v>1876</v>
      </c>
      <c r="I1199" s="59" t="s">
        <v>1648</v>
      </c>
      <c r="J1199" s="60" t="s">
        <v>2609</v>
      </c>
      <c r="K1199" s="69" t="s">
        <v>1798</v>
      </c>
      <c r="L1199" s="68"/>
      <c r="M1199" s="68"/>
      <c r="N1199" s="68"/>
      <c r="O1199" s="64"/>
      <c r="P1199" s="56"/>
    </row>
    <row r="1200" spans="1:16" s="67" customFormat="1" ht="22.5" x14ac:dyDescent="0.2">
      <c r="A1200" s="69">
        <v>18</v>
      </c>
      <c r="B1200" s="68" t="s">
        <v>63</v>
      </c>
      <c r="C1200" s="68" t="s">
        <v>65</v>
      </c>
      <c r="D1200" s="73" t="s">
        <v>1534</v>
      </c>
      <c r="E1200" s="59" t="s">
        <v>93</v>
      </c>
      <c r="F1200" s="59" t="s">
        <v>77</v>
      </c>
      <c r="G1200" s="59">
        <v>8</v>
      </c>
      <c r="H1200" s="59" t="s">
        <v>1868</v>
      </c>
      <c r="I1200" s="59" t="s">
        <v>1622</v>
      </c>
      <c r="J1200" s="60" t="s">
        <v>2610</v>
      </c>
      <c r="K1200" s="69" t="s">
        <v>1809</v>
      </c>
      <c r="L1200" s="68"/>
      <c r="M1200" s="68"/>
      <c r="N1200" s="68"/>
      <c r="O1200" s="64"/>
      <c r="P1200" s="56"/>
    </row>
    <row r="1201" spans="1:16" s="67" customFormat="1" ht="33.75" hidden="1" x14ac:dyDescent="0.2">
      <c r="A1201" s="69">
        <v>19</v>
      </c>
      <c r="B1201" s="68" t="s">
        <v>63</v>
      </c>
      <c r="C1201" s="68" t="s">
        <v>65</v>
      </c>
      <c r="D1201" s="73" t="s">
        <v>1535</v>
      </c>
      <c r="E1201" s="59" t="s">
        <v>160</v>
      </c>
      <c r="F1201" s="59" t="s">
        <v>77</v>
      </c>
      <c r="G1201" s="59">
        <v>100</v>
      </c>
      <c r="H1201" s="59"/>
      <c r="I1201" s="59" t="s">
        <v>1622</v>
      </c>
      <c r="J1201" s="60" t="s">
        <v>2611</v>
      </c>
      <c r="K1201" s="69" t="s">
        <v>1809</v>
      </c>
      <c r="L1201" s="64" t="s">
        <v>2928</v>
      </c>
      <c r="M1201" s="64" t="s">
        <v>3020</v>
      </c>
      <c r="N1201" s="64" t="s">
        <v>2980</v>
      </c>
      <c r="O1201" s="64" t="s">
        <v>2981</v>
      </c>
      <c r="P1201" s="56"/>
    </row>
    <row r="1202" spans="1:16" s="67" customFormat="1" ht="22.5" hidden="1" x14ac:dyDescent="0.2">
      <c r="A1202" s="69">
        <v>20</v>
      </c>
      <c r="B1202" s="68" t="s">
        <v>63</v>
      </c>
      <c r="C1202" s="68" t="s">
        <v>65</v>
      </c>
      <c r="D1202" s="73" t="s">
        <v>1536</v>
      </c>
      <c r="E1202" s="59" t="s">
        <v>912</v>
      </c>
      <c r="F1202" s="59" t="s">
        <v>77</v>
      </c>
      <c r="G1202" s="59">
        <v>40</v>
      </c>
      <c r="H1202" s="59"/>
      <c r="I1202" s="59" t="s">
        <v>1622</v>
      </c>
      <c r="J1202" s="60" t="s">
        <v>2213</v>
      </c>
      <c r="K1202" s="69" t="s">
        <v>1809</v>
      </c>
      <c r="L1202" s="64" t="s">
        <v>2932</v>
      </c>
      <c r="M1202" s="64" t="s">
        <v>2980</v>
      </c>
      <c r="N1202" s="68"/>
      <c r="O1202" s="64" t="s">
        <v>2967</v>
      </c>
      <c r="P1202" s="56"/>
    </row>
    <row r="1203" spans="1:16" s="67" customFormat="1" ht="22.5" x14ac:dyDescent="0.2">
      <c r="A1203" s="69">
        <v>21</v>
      </c>
      <c r="B1203" s="68" t="s">
        <v>63</v>
      </c>
      <c r="C1203" s="68" t="s">
        <v>65</v>
      </c>
      <c r="D1203" s="73" t="s">
        <v>1537</v>
      </c>
      <c r="E1203" s="59" t="s">
        <v>1538</v>
      </c>
      <c r="F1203" s="59" t="s">
        <v>77</v>
      </c>
      <c r="G1203" s="59">
        <v>20</v>
      </c>
      <c r="H1203" s="59" t="s">
        <v>2214</v>
      </c>
      <c r="I1203" s="59" t="s">
        <v>1622</v>
      </c>
      <c r="J1203" s="60" t="s">
        <v>2612</v>
      </c>
      <c r="K1203" s="69" t="s">
        <v>1809</v>
      </c>
      <c r="L1203" s="68"/>
      <c r="M1203" s="68"/>
      <c r="N1203" s="68"/>
      <c r="O1203" s="64"/>
      <c r="P1203" s="56"/>
    </row>
    <row r="1204" spans="1:16" s="67" customFormat="1" ht="45" hidden="1" x14ac:dyDescent="0.2">
      <c r="A1204" s="69">
        <v>22</v>
      </c>
      <c r="B1204" s="68" t="s">
        <v>63</v>
      </c>
      <c r="C1204" s="68" t="s">
        <v>65</v>
      </c>
      <c r="D1204" s="73" t="s">
        <v>1539</v>
      </c>
      <c r="E1204" s="59" t="s">
        <v>1540</v>
      </c>
      <c r="F1204" s="59" t="s">
        <v>77</v>
      </c>
      <c r="G1204" s="59">
        <v>20</v>
      </c>
      <c r="H1204" s="59" t="s">
        <v>1912</v>
      </c>
      <c r="I1204" s="59" t="s">
        <v>1622</v>
      </c>
      <c r="J1204" s="60" t="s">
        <v>2613</v>
      </c>
      <c r="K1204" s="69" t="s">
        <v>1809</v>
      </c>
      <c r="L1204" s="68"/>
      <c r="M1204" s="64" t="s">
        <v>3020</v>
      </c>
      <c r="N1204" s="68"/>
      <c r="O1204" s="64" t="s">
        <v>3043</v>
      </c>
      <c r="P1204" s="56"/>
    </row>
    <row r="1205" spans="1:16" s="67" customFormat="1" ht="45" hidden="1" x14ac:dyDescent="0.2">
      <c r="A1205" s="69">
        <v>23</v>
      </c>
      <c r="B1205" s="68" t="s">
        <v>63</v>
      </c>
      <c r="C1205" s="68" t="s">
        <v>65</v>
      </c>
      <c r="D1205" s="73" t="s">
        <v>1541</v>
      </c>
      <c r="E1205" s="59" t="s">
        <v>123</v>
      </c>
      <c r="F1205" s="59" t="s">
        <v>77</v>
      </c>
      <c r="G1205" s="59">
        <v>20</v>
      </c>
      <c r="H1205" s="59" t="s">
        <v>1914</v>
      </c>
      <c r="I1205" s="59" t="s">
        <v>1708</v>
      </c>
      <c r="J1205" s="60" t="s">
        <v>1644</v>
      </c>
      <c r="K1205" s="69" t="s">
        <v>1809</v>
      </c>
      <c r="L1205" s="68"/>
      <c r="M1205" s="64" t="s">
        <v>3020</v>
      </c>
      <c r="N1205" s="68"/>
      <c r="O1205" s="64" t="s">
        <v>3043</v>
      </c>
    </row>
    <row r="1206" spans="1:16" s="67" customFormat="1" ht="22.5" x14ac:dyDescent="0.2">
      <c r="A1206" s="69">
        <v>24</v>
      </c>
      <c r="B1206" s="68" t="s">
        <v>63</v>
      </c>
      <c r="C1206" s="68" t="s">
        <v>65</v>
      </c>
      <c r="D1206" s="73" t="s">
        <v>1542</v>
      </c>
      <c r="E1206" s="59" t="s">
        <v>261</v>
      </c>
      <c r="F1206" s="59" t="s">
        <v>77</v>
      </c>
      <c r="G1206" s="59">
        <v>50</v>
      </c>
      <c r="H1206" s="59" t="s">
        <v>2249</v>
      </c>
      <c r="I1206" s="59" t="s">
        <v>1622</v>
      </c>
      <c r="J1206" s="60" t="s">
        <v>2614</v>
      </c>
      <c r="K1206" s="69" t="s">
        <v>1809</v>
      </c>
      <c r="L1206" s="68"/>
      <c r="M1206" s="68"/>
      <c r="N1206" s="68"/>
      <c r="O1206" s="64"/>
    </row>
    <row r="1207" spans="1:16" s="67" customFormat="1" ht="45" hidden="1" x14ac:dyDescent="0.2">
      <c r="A1207" s="69">
        <v>25</v>
      </c>
      <c r="B1207" s="68" t="s">
        <v>63</v>
      </c>
      <c r="C1207" s="68" t="s">
        <v>65</v>
      </c>
      <c r="D1207" s="73" t="s">
        <v>1543</v>
      </c>
      <c r="E1207" s="59" t="s">
        <v>276</v>
      </c>
      <c r="F1207" s="59" t="s">
        <v>77</v>
      </c>
      <c r="G1207" s="59">
        <v>40</v>
      </c>
      <c r="H1207" s="59" t="s">
        <v>2337</v>
      </c>
      <c r="I1207" s="59" t="s">
        <v>1622</v>
      </c>
      <c r="J1207" s="60" t="s">
        <v>2615</v>
      </c>
      <c r="K1207" s="69" t="s">
        <v>1809</v>
      </c>
      <c r="L1207" s="64" t="s">
        <v>2932</v>
      </c>
      <c r="M1207" s="64" t="s">
        <v>2931</v>
      </c>
      <c r="N1207" s="64"/>
      <c r="O1207" s="64" t="s">
        <v>3046</v>
      </c>
    </row>
    <row r="1208" spans="1:16" s="67" customFormat="1" ht="22.5" hidden="1" x14ac:dyDescent="0.2">
      <c r="A1208" s="69">
        <v>26</v>
      </c>
      <c r="B1208" s="68" t="s">
        <v>63</v>
      </c>
      <c r="C1208" s="68" t="s">
        <v>65</v>
      </c>
      <c r="D1208" s="73" t="s">
        <v>316</v>
      </c>
      <c r="E1208" s="59" t="s">
        <v>317</v>
      </c>
      <c r="F1208" s="59" t="s">
        <v>103</v>
      </c>
      <c r="G1208" s="59">
        <v>8</v>
      </c>
      <c r="H1208" s="59"/>
      <c r="I1208" s="59" t="s">
        <v>1763</v>
      </c>
      <c r="J1208" s="60" t="s">
        <v>2616</v>
      </c>
      <c r="K1208" s="69" t="s">
        <v>1798</v>
      </c>
      <c r="L1208" s="64" t="s">
        <v>2930</v>
      </c>
      <c r="M1208" s="64" t="s">
        <v>3029</v>
      </c>
      <c r="N1208" s="68"/>
      <c r="O1208" s="64"/>
    </row>
    <row r="1209" spans="1:16" s="67" customFormat="1" ht="22.5" hidden="1" x14ac:dyDescent="0.2">
      <c r="A1209" s="69">
        <v>27</v>
      </c>
      <c r="B1209" s="68" t="s">
        <v>63</v>
      </c>
      <c r="C1209" s="68" t="s">
        <v>65</v>
      </c>
      <c r="D1209" s="73" t="s">
        <v>318</v>
      </c>
      <c r="E1209" s="59" t="s">
        <v>319</v>
      </c>
      <c r="F1209" s="59" t="s">
        <v>77</v>
      </c>
      <c r="G1209" s="59">
        <v>40</v>
      </c>
      <c r="H1209" s="59"/>
      <c r="I1209" s="59" t="s">
        <v>1763</v>
      </c>
      <c r="J1209" s="60" t="s">
        <v>2617</v>
      </c>
      <c r="K1209" s="69" t="s">
        <v>1809</v>
      </c>
      <c r="L1209" s="64" t="s">
        <v>2930</v>
      </c>
      <c r="M1209" s="64" t="s">
        <v>3029</v>
      </c>
      <c r="N1209" s="68"/>
      <c r="O1209" s="64"/>
    </row>
    <row r="1210" spans="1:16" s="67" customFormat="1" ht="22.5" hidden="1" x14ac:dyDescent="0.2">
      <c r="A1210" s="69">
        <v>28</v>
      </c>
      <c r="B1210" s="68" t="s">
        <v>63</v>
      </c>
      <c r="C1210" s="68" t="s">
        <v>65</v>
      </c>
      <c r="D1210" s="73" t="s">
        <v>320</v>
      </c>
      <c r="E1210" s="59" t="s">
        <v>321</v>
      </c>
      <c r="F1210" s="59" t="s">
        <v>103</v>
      </c>
      <c r="G1210" s="59">
        <v>8</v>
      </c>
      <c r="H1210" s="59"/>
      <c r="I1210" s="59" t="s">
        <v>1763</v>
      </c>
      <c r="J1210" s="60" t="s">
        <v>2618</v>
      </c>
      <c r="K1210" s="69" t="s">
        <v>1809</v>
      </c>
      <c r="L1210" s="64" t="s">
        <v>2930</v>
      </c>
      <c r="M1210" s="64" t="s">
        <v>3029</v>
      </c>
      <c r="N1210" s="68"/>
      <c r="O1210" s="64"/>
    </row>
    <row r="1211" spans="1:16" s="67" customFormat="1" hidden="1" x14ac:dyDescent="0.2">
      <c r="A1211" s="69">
        <v>29</v>
      </c>
      <c r="B1211" s="68" t="s">
        <v>63</v>
      </c>
      <c r="C1211" s="68" t="s">
        <v>65</v>
      </c>
      <c r="D1211" s="73" t="s">
        <v>1544</v>
      </c>
      <c r="E1211" s="59" t="s">
        <v>327</v>
      </c>
      <c r="F1211" s="59" t="s">
        <v>77</v>
      </c>
      <c r="G1211" s="59">
        <v>20</v>
      </c>
      <c r="H1211" s="59" t="s">
        <v>1796</v>
      </c>
      <c r="I1211" s="59" t="s">
        <v>1763</v>
      </c>
      <c r="J1211" s="60" t="s">
        <v>2619</v>
      </c>
      <c r="K1211" s="69" t="s">
        <v>1798</v>
      </c>
      <c r="L1211" s="64" t="s">
        <v>2930</v>
      </c>
      <c r="M1211" s="64" t="s">
        <v>2929</v>
      </c>
      <c r="N1211" s="68"/>
      <c r="O1211" s="64"/>
    </row>
    <row r="1212" spans="1:16" s="67" customFormat="1" ht="22.5" hidden="1" x14ac:dyDescent="0.2">
      <c r="A1212" s="69">
        <v>30</v>
      </c>
      <c r="B1212" s="68" t="s">
        <v>63</v>
      </c>
      <c r="C1212" s="68" t="s">
        <v>65</v>
      </c>
      <c r="D1212" s="73" t="s">
        <v>1545</v>
      </c>
      <c r="E1212" s="59" t="s">
        <v>333</v>
      </c>
      <c r="F1212" s="59" t="s">
        <v>103</v>
      </c>
      <c r="G1212" s="59">
        <v>8</v>
      </c>
      <c r="H1212" s="59"/>
      <c r="I1212" s="59" t="s">
        <v>1763</v>
      </c>
      <c r="J1212" s="60" t="s">
        <v>2620</v>
      </c>
      <c r="K1212" s="69" t="s">
        <v>1809</v>
      </c>
      <c r="L1212" s="64" t="s">
        <v>2930</v>
      </c>
      <c r="M1212" s="64" t="s">
        <v>3029</v>
      </c>
      <c r="N1212" s="68"/>
      <c r="O1212" s="64"/>
    </row>
    <row r="1213" spans="1:16" s="67" customFormat="1" ht="45" x14ac:dyDescent="0.2">
      <c r="A1213" s="69">
        <v>31</v>
      </c>
      <c r="B1213" s="68" t="s">
        <v>63</v>
      </c>
      <c r="C1213" s="68" t="s">
        <v>65</v>
      </c>
      <c r="D1213" s="73" t="s">
        <v>1546</v>
      </c>
      <c r="E1213" s="59" t="s">
        <v>341</v>
      </c>
      <c r="F1213" s="59" t="s">
        <v>77</v>
      </c>
      <c r="G1213" s="59">
        <v>20</v>
      </c>
      <c r="H1213" s="59"/>
      <c r="I1213" s="59" t="s">
        <v>1763</v>
      </c>
      <c r="J1213" s="60" t="s">
        <v>2621</v>
      </c>
      <c r="K1213" s="69" t="s">
        <v>1809</v>
      </c>
      <c r="L1213" s="68"/>
      <c r="M1213" s="68"/>
      <c r="N1213" s="68"/>
      <c r="O1213" s="64"/>
    </row>
    <row r="1214" spans="1:16" s="67" customFormat="1" x14ac:dyDescent="0.2">
      <c r="A1214" s="69">
        <v>32</v>
      </c>
      <c r="B1214" s="68" t="s">
        <v>63</v>
      </c>
      <c r="C1214" s="68" t="s">
        <v>65</v>
      </c>
      <c r="D1214" s="73" t="s">
        <v>1547</v>
      </c>
      <c r="E1214" s="59" t="s">
        <v>343</v>
      </c>
      <c r="F1214" s="59" t="s">
        <v>103</v>
      </c>
      <c r="G1214" s="59">
        <v>8</v>
      </c>
      <c r="H1214" s="59"/>
      <c r="I1214" s="59" t="s">
        <v>1763</v>
      </c>
      <c r="J1214" s="60" t="s">
        <v>2622</v>
      </c>
      <c r="K1214" s="69" t="s">
        <v>1809</v>
      </c>
      <c r="L1214" s="68"/>
      <c r="M1214" s="68"/>
      <c r="N1214" s="68"/>
      <c r="O1214" s="64"/>
    </row>
    <row r="1215" spans="1:16" s="67" customFormat="1" ht="67.5" hidden="1" x14ac:dyDescent="0.2">
      <c r="A1215" s="69">
        <v>33</v>
      </c>
      <c r="B1215" s="68" t="s">
        <v>63</v>
      </c>
      <c r="C1215" s="68" t="s">
        <v>65</v>
      </c>
      <c r="D1215" s="73" t="s">
        <v>1548</v>
      </c>
      <c r="E1215" s="59" t="s">
        <v>345</v>
      </c>
      <c r="F1215" s="59" t="s">
        <v>77</v>
      </c>
      <c r="G1215" s="59">
        <v>20</v>
      </c>
      <c r="H1215" s="59" t="s">
        <v>1796</v>
      </c>
      <c r="I1215" s="59" t="s">
        <v>1763</v>
      </c>
      <c r="J1215" s="60" t="s">
        <v>2623</v>
      </c>
      <c r="K1215" s="69" t="s">
        <v>1809</v>
      </c>
      <c r="L1215" s="64" t="s">
        <v>2930</v>
      </c>
      <c r="M1215" s="64" t="s">
        <v>3029</v>
      </c>
      <c r="N1215" s="68"/>
      <c r="O1215" s="64"/>
    </row>
    <row r="1216" spans="1:16" s="67" customFormat="1" ht="22.5" x14ac:dyDescent="0.2">
      <c r="A1216" s="69">
        <v>34</v>
      </c>
      <c r="B1216" s="68" t="s">
        <v>63</v>
      </c>
      <c r="C1216" s="68" t="s">
        <v>65</v>
      </c>
      <c r="D1216" s="73" t="s">
        <v>1549</v>
      </c>
      <c r="E1216" s="59" t="s">
        <v>629</v>
      </c>
      <c r="F1216" s="59" t="s">
        <v>77</v>
      </c>
      <c r="G1216" s="59">
        <v>20</v>
      </c>
      <c r="H1216" s="59"/>
      <c r="I1216" s="59" t="s">
        <v>1763</v>
      </c>
      <c r="J1216" s="60" t="s">
        <v>2624</v>
      </c>
      <c r="K1216" s="69" t="s">
        <v>1809</v>
      </c>
      <c r="L1216" s="68"/>
      <c r="M1216" s="68"/>
      <c r="N1216" s="68"/>
      <c r="O1216" s="64"/>
    </row>
    <row r="1217" spans="1:15" s="67" customFormat="1" ht="22.5" hidden="1" x14ac:dyDescent="0.2">
      <c r="A1217" s="69">
        <v>35</v>
      </c>
      <c r="B1217" s="68" t="s">
        <v>63</v>
      </c>
      <c r="C1217" s="68" t="s">
        <v>65</v>
      </c>
      <c r="D1217" s="73" t="s">
        <v>1550</v>
      </c>
      <c r="E1217" s="59" t="s">
        <v>349</v>
      </c>
      <c r="F1217" s="59" t="s">
        <v>77</v>
      </c>
      <c r="G1217" s="59">
        <v>20</v>
      </c>
      <c r="H1217" s="59" t="s">
        <v>1796</v>
      </c>
      <c r="I1217" s="59" t="s">
        <v>1763</v>
      </c>
      <c r="J1217" s="60" t="s">
        <v>2625</v>
      </c>
      <c r="K1217" s="69" t="s">
        <v>1809</v>
      </c>
      <c r="L1217" s="64" t="s">
        <v>2930</v>
      </c>
      <c r="M1217" s="64" t="s">
        <v>2929</v>
      </c>
      <c r="N1217" s="68"/>
      <c r="O1217" s="64"/>
    </row>
    <row r="1218" spans="1:15" s="67" customFormat="1" x14ac:dyDescent="0.2">
      <c r="A1218" s="69">
        <v>1</v>
      </c>
      <c r="B1218" s="68" t="s">
        <v>66</v>
      </c>
      <c r="C1218" s="68" t="s">
        <v>67</v>
      </c>
      <c r="D1218" s="73" t="s">
        <v>294</v>
      </c>
      <c r="E1218" s="59" t="s">
        <v>295</v>
      </c>
      <c r="F1218" s="59" t="s">
        <v>77</v>
      </c>
      <c r="G1218" s="59">
        <v>20</v>
      </c>
      <c r="H1218" s="59" t="s">
        <v>1841</v>
      </c>
      <c r="I1218" s="59" t="s">
        <v>1751</v>
      </c>
      <c r="J1218" s="60" t="s">
        <v>1752</v>
      </c>
      <c r="K1218" s="69" t="s">
        <v>1792</v>
      </c>
      <c r="L1218" s="68"/>
      <c r="M1218" s="68"/>
      <c r="N1218" s="68"/>
      <c r="O1218" s="64"/>
    </row>
    <row r="1219" spans="1:15" s="67" customFormat="1" x14ac:dyDescent="0.2">
      <c r="A1219" s="69">
        <v>2</v>
      </c>
      <c r="B1219" s="68" t="s">
        <v>66</v>
      </c>
      <c r="C1219" s="68" t="s">
        <v>67</v>
      </c>
      <c r="D1219" s="73" t="s">
        <v>296</v>
      </c>
      <c r="E1219" s="59" t="s">
        <v>297</v>
      </c>
      <c r="F1219" s="59" t="s">
        <v>77</v>
      </c>
      <c r="G1219" s="59">
        <v>2</v>
      </c>
      <c r="H1219" s="59" t="s">
        <v>2853</v>
      </c>
      <c r="I1219" s="59" t="s">
        <v>1751</v>
      </c>
      <c r="J1219" s="60" t="s">
        <v>1793</v>
      </c>
      <c r="K1219" s="60" t="s">
        <v>1792</v>
      </c>
      <c r="L1219" s="68"/>
      <c r="M1219" s="68"/>
      <c r="N1219" s="68"/>
      <c r="O1219" s="64"/>
    </row>
    <row r="1220" spans="1:15" s="67" customFormat="1" ht="78.75" x14ac:dyDescent="0.2">
      <c r="A1220" s="69">
        <v>3</v>
      </c>
      <c r="B1220" s="68" t="s">
        <v>66</v>
      </c>
      <c r="C1220" s="68" t="s">
        <v>67</v>
      </c>
      <c r="D1220" s="73" t="s">
        <v>408</v>
      </c>
      <c r="E1220" s="59" t="s">
        <v>1551</v>
      </c>
      <c r="F1220" s="59" t="s">
        <v>77</v>
      </c>
      <c r="G1220" s="59">
        <v>20</v>
      </c>
      <c r="H1220" s="59"/>
      <c r="I1220" s="59" t="s">
        <v>1618</v>
      </c>
      <c r="J1220" s="60" t="s">
        <v>2626</v>
      </c>
      <c r="K1220" s="69" t="s">
        <v>1792</v>
      </c>
      <c r="L1220" s="68"/>
      <c r="M1220" s="68"/>
      <c r="N1220" s="68"/>
      <c r="O1220" s="64"/>
    </row>
    <row r="1221" spans="1:15" s="67" customFormat="1" ht="22.5" x14ac:dyDescent="0.2">
      <c r="A1221" s="69">
        <v>4</v>
      </c>
      <c r="B1221" s="68" t="s">
        <v>66</v>
      </c>
      <c r="C1221" s="68" t="s">
        <v>67</v>
      </c>
      <c r="D1221" s="73" t="s">
        <v>410</v>
      </c>
      <c r="E1221" s="59" t="s">
        <v>1552</v>
      </c>
      <c r="F1221" s="59" t="s">
        <v>77</v>
      </c>
      <c r="G1221" s="59">
        <v>40</v>
      </c>
      <c r="H1221" s="59"/>
      <c r="I1221" s="59" t="s">
        <v>1810</v>
      </c>
      <c r="J1221" s="60" t="s">
        <v>2627</v>
      </c>
      <c r="K1221" s="69" t="s">
        <v>1792</v>
      </c>
      <c r="L1221" s="68"/>
      <c r="M1221" s="68"/>
      <c r="N1221" s="68"/>
      <c r="O1221" s="64"/>
    </row>
    <row r="1222" spans="1:15" s="67" customFormat="1" ht="22.5" x14ac:dyDescent="0.2">
      <c r="A1222" s="69">
        <v>5</v>
      </c>
      <c r="B1222" s="68" t="s">
        <v>66</v>
      </c>
      <c r="C1222" s="68" t="s">
        <v>67</v>
      </c>
      <c r="D1222" s="73" t="s">
        <v>322</v>
      </c>
      <c r="E1222" s="59" t="s">
        <v>323</v>
      </c>
      <c r="F1222" s="59" t="s">
        <v>103</v>
      </c>
      <c r="G1222" s="59">
        <v>8</v>
      </c>
      <c r="H1222" s="59" t="s">
        <v>1841</v>
      </c>
      <c r="I1222" s="59" t="s">
        <v>2628</v>
      </c>
      <c r="J1222" s="60" t="s">
        <v>2629</v>
      </c>
      <c r="K1222" s="69" t="s">
        <v>1792</v>
      </c>
      <c r="L1222" s="68"/>
      <c r="M1222" s="68"/>
      <c r="N1222" s="68"/>
      <c r="O1222" s="64"/>
    </row>
    <row r="1223" spans="1:15" s="67" customFormat="1" ht="45" x14ac:dyDescent="0.2">
      <c r="A1223" s="69">
        <v>6</v>
      </c>
      <c r="B1223" s="68" t="s">
        <v>66</v>
      </c>
      <c r="C1223" s="68" t="s">
        <v>67</v>
      </c>
      <c r="D1223" s="73" t="s">
        <v>437</v>
      </c>
      <c r="E1223" s="59" t="s">
        <v>1553</v>
      </c>
      <c r="F1223" s="59" t="s">
        <v>77</v>
      </c>
      <c r="G1223" s="59">
        <v>8</v>
      </c>
      <c r="H1223" s="59"/>
      <c r="I1223" s="59" t="s">
        <v>1622</v>
      </c>
      <c r="J1223" s="60" t="s">
        <v>2630</v>
      </c>
      <c r="K1223" s="69" t="s">
        <v>1792</v>
      </c>
      <c r="L1223" s="68"/>
      <c r="M1223" s="68"/>
      <c r="N1223" s="68"/>
      <c r="O1223" s="64"/>
    </row>
    <row r="1224" spans="1:15" s="67" customFormat="1" ht="22.5" x14ac:dyDescent="0.2">
      <c r="A1224" s="69">
        <v>7</v>
      </c>
      <c r="B1224" s="68" t="s">
        <v>66</v>
      </c>
      <c r="C1224" s="68" t="s">
        <v>67</v>
      </c>
      <c r="D1224" s="73" t="s">
        <v>439</v>
      </c>
      <c r="E1224" s="59" t="s">
        <v>440</v>
      </c>
      <c r="F1224" s="59" t="s">
        <v>77</v>
      </c>
      <c r="G1224" s="59">
        <v>50</v>
      </c>
      <c r="H1224" s="59"/>
      <c r="I1224" s="59" t="s">
        <v>1810</v>
      </c>
      <c r="J1224" s="60" t="s">
        <v>2631</v>
      </c>
      <c r="K1224" s="69" t="s">
        <v>1809</v>
      </c>
      <c r="L1224" s="68"/>
      <c r="M1224" s="68"/>
      <c r="N1224" s="68"/>
      <c r="O1224" s="64"/>
    </row>
    <row r="1225" spans="1:15" s="67" customFormat="1" ht="33.75" x14ac:dyDescent="0.2">
      <c r="A1225" s="69">
        <v>8</v>
      </c>
      <c r="B1225" s="68" t="s">
        <v>66</v>
      </c>
      <c r="C1225" s="68" t="s">
        <v>67</v>
      </c>
      <c r="D1225" s="73" t="s">
        <v>1554</v>
      </c>
      <c r="E1225" s="59" t="s">
        <v>1555</v>
      </c>
      <c r="F1225" s="59" t="s">
        <v>77</v>
      </c>
      <c r="G1225" s="59">
        <v>40</v>
      </c>
      <c r="H1225" s="59"/>
      <c r="I1225" s="59" t="s">
        <v>2632</v>
      </c>
      <c r="J1225" s="60" t="s">
        <v>2633</v>
      </c>
      <c r="K1225" s="69" t="s">
        <v>1798</v>
      </c>
      <c r="L1225" s="68"/>
      <c r="M1225" s="68"/>
      <c r="N1225" s="68"/>
      <c r="O1225" s="64"/>
    </row>
    <row r="1226" spans="1:15" s="67" customFormat="1" ht="45" x14ac:dyDescent="0.2">
      <c r="A1226" s="69">
        <v>9</v>
      </c>
      <c r="B1226" s="68" t="s">
        <v>66</v>
      </c>
      <c r="C1226" s="68" t="s">
        <v>67</v>
      </c>
      <c r="D1226" s="73" t="s">
        <v>1556</v>
      </c>
      <c r="E1226" s="59" t="s">
        <v>1557</v>
      </c>
      <c r="F1226" s="59" t="s">
        <v>77</v>
      </c>
      <c r="G1226" s="59">
        <v>50</v>
      </c>
      <c r="H1226" s="59" t="s">
        <v>1841</v>
      </c>
      <c r="I1226" s="59" t="s">
        <v>2632</v>
      </c>
      <c r="J1226" s="60" t="s">
        <v>2634</v>
      </c>
      <c r="K1226" s="69" t="s">
        <v>1798</v>
      </c>
      <c r="L1226" s="68"/>
      <c r="M1226" s="68"/>
      <c r="N1226" s="68"/>
      <c r="O1226" s="64"/>
    </row>
    <row r="1227" spans="1:15" s="67" customFormat="1" ht="22.5" x14ac:dyDescent="0.2">
      <c r="A1227" s="69">
        <v>10</v>
      </c>
      <c r="B1227" s="68" t="s">
        <v>66</v>
      </c>
      <c r="C1227" s="68" t="s">
        <v>67</v>
      </c>
      <c r="D1227" s="73" t="s">
        <v>324</v>
      </c>
      <c r="E1227" s="59" t="s">
        <v>325</v>
      </c>
      <c r="F1227" s="59" t="s">
        <v>77</v>
      </c>
      <c r="G1227" s="59">
        <v>20</v>
      </c>
      <c r="H1227" s="59" t="s">
        <v>1848</v>
      </c>
      <c r="I1227" s="59" t="s">
        <v>1763</v>
      </c>
      <c r="J1227" s="60" t="s">
        <v>2635</v>
      </c>
      <c r="K1227" s="69" t="s">
        <v>1792</v>
      </c>
      <c r="L1227" s="68"/>
      <c r="M1227" s="68"/>
      <c r="N1227" s="68"/>
      <c r="O1227" s="64"/>
    </row>
    <row r="1228" spans="1:15" s="67" customFormat="1" x14ac:dyDescent="0.2">
      <c r="A1228" s="69">
        <v>1</v>
      </c>
      <c r="B1228" s="68" t="s">
        <v>66</v>
      </c>
      <c r="C1228" s="68" t="s">
        <v>68</v>
      </c>
      <c r="D1228" s="73" t="s">
        <v>294</v>
      </c>
      <c r="E1228" s="59" t="s">
        <v>295</v>
      </c>
      <c r="F1228" s="59" t="s">
        <v>77</v>
      </c>
      <c r="G1228" s="59">
        <v>20</v>
      </c>
      <c r="H1228" s="59" t="s">
        <v>1841</v>
      </c>
      <c r="I1228" s="59" t="s">
        <v>1751</v>
      </c>
      <c r="J1228" s="60" t="s">
        <v>1752</v>
      </c>
      <c r="K1228" s="69" t="s">
        <v>1792</v>
      </c>
      <c r="L1228" s="68"/>
      <c r="M1228" s="68"/>
      <c r="N1228" s="68"/>
      <c r="O1228" s="64"/>
    </row>
    <row r="1229" spans="1:15" s="67" customFormat="1" x14ac:dyDescent="0.2">
      <c r="A1229" s="69">
        <v>2</v>
      </c>
      <c r="B1229" s="68" t="s">
        <v>66</v>
      </c>
      <c r="C1229" s="68" t="s">
        <v>68</v>
      </c>
      <c r="D1229" s="73" t="s">
        <v>296</v>
      </c>
      <c r="E1229" s="59" t="s">
        <v>297</v>
      </c>
      <c r="F1229" s="59" t="s">
        <v>77</v>
      </c>
      <c r="G1229" s="59">
        <v>2</v>
      </c>
      <c r="H1229" s="59" t="s">
        <v>2853</v>
      </c>
      <c r="I1229" s="59" t="s">
        <v>1751</v>
      </c>
      <c r="J1229" s="60" t="s">
        <v>1793</v>
      </c>
      <c r="K1229" s="60" t="s">
        <v>1792</v>
      </c>
      <c r="L1229" s="68"/>
      <c r="M1229" s="68"/>
      <c r="N1229" s="68"/>
      <c r="O1229" s="64"/>
    </row>
    <row r="1230" spans="1:15" s="67" customFormat="1" ht="45" x14ac:dyDescent="0.2">
      <c r="A1230" s="69">
        <v>3</v>
      </c>
      <c r="B1230" s="68" t="s">
        <v>66</v>
      </c>
      <c r="C1230" s="68" t="s">
        <v>68</v>
      </c>
      <c r="D1230" s="73" t="s">
        <v>437</v>
      </c>
      <c r="E1230" s="59" t="s">
        <v>1553</v>
      </c>
      <c r="F1230" s="59" t="s">
        <v>77</v>
      </c>
      <c r="G1230" s="59">
        <v>8</v>
      </c>
      <c r="H1230" s="59"/>
      <c r="I1230" s="59" t="s">
        <v>1837</v>
      </c>
      <c r="J1230" s="60" t="s">
        <v>2636</v>
      </c>
      <c r="K1230" s="69" t="s">
        <v>1792</v>
      </c>
      <c r="L1230" s="68"/>
      <c r="M1230" s="68"/>
      <c r="N1230" s="68"/>
      <c r="O1230" s="64"/>
    </row>
    <row r="1231" spans="1:15" s="67" customFormat="1" ht="22.5" x14ac:dyDescent="0.2">
      <c r="A1231" s="69">
        <v>4</v>
      </c>
      <c r="B1231" s="68" t="s">
        <v>66</v>
      </c>
      <c r="C1231" s="68" t="s">
        <v>68</v>
      </c>
      <c r="D1231" s="73" t="s">
        <v>439</v>
      </c>
      <c r="E1231" s="59" t="s">
        <v>440</v>
      </c>
      <c r="F1231" s="59" t="s">
        <v>77</v>
      </c>
      <c r="G1231" s="59">
        <v>50</v>
      </c>
      <c r="H1231" s="59"/>
      <c r="I1231" s="59" t="s">
        <v>1810</v>
      </c>
      <c r="J1231" s="60" t="s">
        <v>2637</v>
      </c>
      <c r="K1231" s="69" t="s">
        <v>1792</v>
      </c>
      <c r="L1231" s="68"/>
      <c r="M1231" s="68"/>
      <c r="N1231" s="68"/>
      <c r="O1231" s="64"/>
    </row>
    <row r="1232" spans="1:15" s="67" customFormat="1" x14ac:dyDescent="0.2">
      <c r="A1232" s="69">
        <v>5</v>
      </c>
      <c r="B1232" s="68" t="s">
        <v>66</v>
      </c>
      <c r="C1232" s="68" t="s">
        <v>68</v>
      </c>
      <c r="D1232" s="73" t="s">
        <v>1558</v>
      </c>
      <c r="E1232" s="59" t="s">
        <v>1559</v>
      </c>
      <c r="F1232" s="59" t="s">
        <v>77</v>
      </c>
      <c r="G1232" s="59">
        <v>50</v>
      </c>
      <c r="H1232" s="59"/>
      <c r="I1232" s="59" t="s">
        <v>2632</v>
      </c>
      <c r="J1232" s="60" t="s">
        <v>2638</v>
      </c>
      <c r="K1232" s="69" t="s">
        <v>1792</v>
      </c>
      <c r="L1232" s="68"/>
      <c r="M1232" s="68"/>
      <c r="N1232" s="68"/>
      <c r="O1232" s="64"/>
    </row>
    <row r="1233" spans="1:15" s="67" customFormat="1" ht="22.5" x14ac:dyDescent="0.2">
      <c r="A1233" s="69">
        <v>6</v>
      </c>
      <c r="B1233" s="68" t="s">
        <v>66</v>
      </c>
      <c r="C1233" s="68" t="s">
        <v>68</v>
      </c>
      <c r="D1233" s="73" t="s">
        <v>1560</v>
      </c>
      <c r="E1233" s="59" t="s">
        <v>1561</v>
      </c>
      <c r="F1233" s="59" t="s">
        <v>77</v>
      </c>
      <c r="G1233" s="59">
        <v>50</v>
      </c>
      <c r="H1233" s="59" t="s">
        <v>1841</v>
      </c>
      <c r="I1233" s="59" t="s">
        <v>2632</v>
      </c>
      <c r="J1233" s="60" t="s">
        <v>2639</v>
      </c>
      <c r="K1233" s="69" t="s">
        <v>1809</v>
      </c>
      <c r="L1233" s="68"/>
      <c r="M1233" s="68"/>
      <c r="N1233" s="68"/>
      <c r="O1233" s="64"/>
    </row>
    <row r="1234" spans="1:15" s="67" customFormat="1" ht="22.5" x14ac:dyDescent="0.2">
      <c r="A1234" s="69">
        <v>7</v>
      </c>
      <c r="B1234" s="68" t="s">
        <v>66</v>
      </c>
      <c r="C1234" s="68" t="s">
        <v>68</v>
      </c>
      <c r="D1234" s="73" t="s">
        <v>1562</v>
      </c>
      <c r="E1234" s="59" t="s">
        <v>1563</v>
      </c>
      <c r="F1234" s="59" t="s">
        <v>77</v>
      </c>
      <c r="G1234" s="59">
        <v>20</v>
      </c>
      <c r="H1234" s="59" t="s">
        <v>1796</v>
      </c>
      <c r="I1234" s="59" t="s">
        <v>1763</v>
      </c>
      <c r="J1234" s="60" t="s">
        <v>2640</v>
      </c>
      <c r="K1234" s="69" t="s">
        <v>1809</v>
      </c>
      <c r="L1234" s="64"/>
      <c r="M1234" s="64"/>
      <c r="N1234" s="68"/>
      <c r="O1234" s="64"/>
    </row>
    <row r="1235" spans="1:15" s="67" customFormat="1" x14ac:dyDescent="0.2">
      <c r="A1235" s="69">
        <v>1</v>
      </c>
      <c r="B1235" s="68" t="s">
        <v>66</v>
      </c>
      <c r="C1235" s="68" t="s">
        <v>69</v>
      </c>
      <c r="D1235" s="73" t="s">
        <v>294</v>
      </c>
      <c r="E1235" s="59" t="s">
        <v>295</v>
      </c>
      <c r="F1235" s="59" t="s">
        <v>77</v>
      </c>
      <c r="G1235" s="59">
        <v>20</v>
      </c>
      <c r="H1235" s="59" t="s">
        <v>1841</v>
      </c>
      <c r="I1235" s="59" t="s">
        <v>1751</v>
      </c>
      <c r="J1235" s="60" t="s">
        <v>1752</v>
      </c>
      <c r="K1235" s="69" t="s">
        <v>1792</v>
      </c>
      <c r="L1235" s="68"/>
      <c r="M1235" s="68"/>
      <c r="N1235" s="68"/>
      <c r="O1235" s="64"/>
    </row>
    <row r="1236" spans="1:15" s="67" customFormat="1" x14ac:dyDescent="0.2">
      <c r="A1236" s="69">
        <v>2</v>
      </c>
      <c r="B1236" s="68" t="s">
        <v>66</v>
      </c>
      <c r="C1236" s="68" t="s">
        <v>69</v>
      </c>
      <c r="D1236" s="73" t="s">
        <v>296</v>
      </c>
      <c r="E1236" s="59" t="s">
        <v>297</v>
      </c>
      <c r="F1236" s="59" t="s">
        <v>77</v>
      </c>
      <c r="G1236" s="59">
        <v>2</v>
      </c>
      <c r="H1236" s="59" t="s">
        <v>2853</v>
      </c>
      <c r="I1236" s="59" t="s">
        <v>1751</v>
      </c>
      <c r="J1236" s="60" t="s">
        <v>2641</v>
      </c>
      <c r="K1236" s="60" t="s">
        <v>1792</v>
      </c>
      <c r="L1236" s="68"/>
      <c r="M1236" s="68"/>
      <c r="N1236" s="68"/>
      <c r="O1236" s="64"/>
    </row>
    <row r="1237" spans="1:15" s="67" customFormat="1" ht="22.5" x14ac:dyDescent="0.2">
      <c r="A1237" s="69">
        <v>3</v>
      </c>
      <c r="B1237" s="68" t="s">
        <v>66</v>
      </c>
      <c r="C1237" s="68" t="s">
        <v>69</v>
      </c>
      <c r="D1237" s="73" t="s">
        <v>316</v>
      </c>
      <c r="E1237" s="59" t="s">
        <v>317</v>
      </c>
      <c r="F1237" s="59" t="s">
        <v>103</v>
      </c>
      <c r="G1237" s="59">
        <v>8</v>
      </c>
      <c r="H1237" s="59" t="s">
        <v>1841</v>
      </c>
      <c r="I1237" s="59" t="s">
        <v>1618</v>
      </c>
      <c r="J1237" s="60" t="s">
        <v>2142</v>
      </c>
      <c r="K1237" s="69" t="s">
        <v>1792</v>
      </c>
      <c r="L1237" s="64"/>
      <c r="M1237" s="64"/>
      <c r="N1237" s="68"/>
      <c r="O1237" s="64"/>
    </row>
    <row r="1238" spans="1:15" s="67" customFormat="1" ht="33.75" x14ac:dyDescent="0.2">
      <c r="A1238" s="69">
        <v>4</v>
      </c>
      <c r="B1238" s="68" t="s">
        <v>66</v>
      </c>
      <c r="C1238" s="68" t="s">
        <v>69</v>
      </c>
      <c r="D1238" s="73" t="s">
        <v>318</v>
      </c>
      <c r="E1238" s="59" t="s">
        <v>319</v>
      </c>
      <c r="F1238" s="59" t="s">
        <v>77</v>
      </c>
      <c r="G1238" s="59">
        <v>40</v>
      </c>
      <c r="H1238" s="59" t="s">
        <v>1841</v>
      </c>
      <c r="I1238" s="59" t="s">
        <v>1810</v>
      </c>
      <c r="J1238" s="60" t="s">
        <v>1852</v>
      </c>
      <c r="K1238" s="69" t="s">
        <v>1809</v>
      </c>
      <c r="L1238" s="64"/>
      <c r="M1238" s="64"/>
      <c r="N1238" s="68"/>
      <c r="O1238" s="64"/>
    </row>
    <row r="1239" spans="1:15" s="67" customFormat="1" ht="22.5" x14ac:dyDescent="0.2">
      <c r="A1239" s="69">
        <v>5</v>
      </c>
      <c r="B1239" s="68" t="s">
        <v>66</v>
      </c>
      <c r="C1239" s="68" t="s">
        <v>69</v>
      </c>
      <c r="D1239" s="73" t="s">
        <v>320</v>
      </c>
      <c r="E1239" s="59" t="s">
        <v>321</v>
      </c>
      <c r="F1239" s="59" t="s">
        <v>103</v>
      </c>
      <c r="G1239" s="59">
        <v>8</v>
      </c>
      <c r="H1239" s="59" t="s">
        <v>1841</v>
      </c>
      <c r="I1239" s="59" t="s">
        <v>1763</v>
      </c>
      <c r="J1239" s="60" t="s">
        <v>2642</v>
      </c>
      <c r="K1239" s="69" t="s">
        <v>1809</v>
      </c>
      <c r="L1239" s="64"/>
      <c r="M1239" s="64"/>
      <c r="N1239" s="68"/>
      <c r="O1239" s="64"/>
    </row>
    <row r="1240" spans="1:15" s="67" customFormat="1" ht="101.25" x14ac:dyDescent="0.2">
      <c r="A1240" s="69">
        <v>6</v>
      </c>
      <c r="B1240" s="68" t="s">
        <v>66</v>
      </c>
      <c r="C1240" s="68" t="s">
        <v>69</v>
      </c>
      <c r="D1240" s="73" t="s">
        <v>408</v>
      </c>
      <c r="E1240" s="59" t="s">
        <v>1551</v>
      </c>
      <c r="F1240" s="59" t="s">
        <v>77</v>
      </c>
      <c r="G1240" s="59">
        <v>20</v>
      </c>
      <c r="H1240" s="59"/>
      <c r="I1240" s="59" t="s">
        <v>1622</v>
      </c>
      <c r="J1240" s="60" t="s">
        <v>2643</v>
      </c>
      <c r="K1240" s="69" t="s">
        <v>1798</v>
      </c>
      <c r="L1240" s="68"/>
      <c r="M1240" s="68"/>
      <c r="N1240" s="68"/>
      <c r="O1240" s="64"/>
    </row>
    <row r="1241" spans="1:15" s="67" customFormat="1" ht="33.75" x14ac:dyDescent="0.2">
      <c r="A1241" s="69">
        <v>7</v>
      </c>
      <c r="B1241" s="68" t="s">
        <v>66</v>
      </c>
      <c r="C1241" s="68" t="s">
        <v>69</v>
      </c>
      <c r="D1241" s="73" t="s">
        <v>410</v>
      </c>
      <c r="E1241" s="59" t="s">
        <v>411</v>
      </c>
      <c r="F1241" s="59" t="s">
        <v>77</v>
      </c>
      <c r="G1241" s="59">
        <v>40</v>
      </c>
      <c r="H1241" s="59"/>
      <c r="I1241" s="59" t="s">
        <v>1810</v>
      </c>
      <c r="J1241" s="60" t="s">
        <v>2644</v>
      </c>
      <c r="K1241" s="69" t="s">
        <v>1809</v>
      </c>
      <c r="L1241" s="68"/>
      <c r="M1241" s="68"/>
      <c r="N1241" s="68"/>
      <c r="O1241" s="64"/>
    </row>
    <row r="1242" spans="1:15" s="67" customFormat="1" ht="22.5" x14ac:dyDescent="0.2">
      <c r="A1242" s="69">
        <v>8</v>
      </c>
      <c r="B1242" s="68" t="s">
        <v>66</v>
      </c>
      <c r="C1242" s="68" t="s">
        <v>69</v>
      </c>
      <c r="D1242" s="73" t="s">
        <v>1564</v>
      </c>
      <c r="E1242" s="59" t="s">
        <v>1565</v>
      </c>
      <c r="F1242" s="59" t="s">
        <v>77</v>
      </c>
      <c r="G1242" s="59">
        <v>50</v>
      </c>
      <c r="H1242" s="59"/>
      <c r="I1242" s="59" t="s">
        <v>2632</v>
      </c>
      <c r="J1242" s="60" t="s">
        <v>2645</v>
      </c>
      <c r="K1242" s="69" t="s">
        <v>1792</v>
      </c>
      <c r="L1242" s="68"/>
      <c r="M1242" s="68"/>
      <c r="N1242" s="68"/>
      <c r="O1242" s="64"/>
    </row>
    <row r="1243" spans="1:15" s="67" customFormat="1" ht="22.5" x14ac:dyDescent="0.2">
      <c r="A1243" s="69">
        <v>9</v>
      </c>
      <c r="B1243" s="68" t="s">
        <v>66</v>
      </c>
      <c r="C1243" s="68" t="s">
        <v>69</v>
      </c>
      <c r="D1243" s="73" t="s">
        <v>1566</v>
      </c>
      <c r="E1243" s="59" t="s">
        <v>1567</v>
      </c>
      <c r="F1243" s="59" t="s">
        <v>77</v>
      </c>
      <c r="G1243" s="59">
        <v>50</v>
      </c>
      <c r="H1243" s="59"/>
      <c r="I1243" s="59" t="s">
        <v>2632</v>
      </c>
      <c r="J1243" s="60" t="s">
        <v>2646</v>
      </c>
      <c r="K1243" s="69" t="s">
        <v>1809</v>
      </c>
      <c r="L1243" s="68"/>
      <c r="M1243" s="68"/>
      <c r="N1243" s="68"/>
      <c r="O1243" s="64"/>
    </row>
    <row r="1244" spans="1:15" s="67" customFormat="1" x14ac:dyDescent="0.2">
      <c r="A1244" s="69">
        <v>1</v>
      </c>
      <c r="B1244" s="68" t="s">
        <v>66</v>
      </c>
      <c r="C1244" s="68" t="s">
        <v>70</v>
      </c>
      <c r="D1244" s="73" t="s">
        <v>294</v>
      </c>
      <c r="E1244" s="59" t="s">
        <v>295</v>
      </c>
      <c r="F1244" s="59" t="s">
        <v>77</v>
      </c>
      <c r="G1244" s="59">
        <v>20</v>
      </c>
      <c r="H1244" s="59"/>
      <c r="I1244" s="59" t="s">
        <v>1751</v>
      </c>
      <c r="J1244" s="60" t="s">
        <v>1752</v>
      </c>
      <c r="K1244" s="69" t="s">
        <v>1792</v>
      </c>
      <c r="L1244" s="68"/>
      <c r="M1244" s="68"/>
      <c r="N1244" s="68"/>
      <c r="O1244" s="64"/>
    </row>
    <row r="1245" spans="1:15" s="67" customFormat="1" x14ac:dyDescent="0.2">
      <c r="A1245" s="69">
        <v>2</v>
      </c>
      <c r="B1245" s="68" t="s">
        <v>66</v>
      </c>
      <c r="C1245" s="68" t="s">
        <v>70</v>
      </c>
      <c r="D1245" s="73" t="s">
        <v>296</v>
      </c>
      <c r="E1245" s="59" t="s">
        <v>297</v>
      </c>
      <c r="F1245" s="59" t="s">
        <v>77</v>
      </c>
      <c r="G1245" s="59">
        <v>2</v>
      </c>
      <c r="H1245" s="59" t="s">
        <v>2853</v>
      </c>
      <c r="I1245" s="59" t="s">
        <v>1751</v>
      </c>
      <c r="J1245" s="60" t="s">
        <v>1793</v>
      </c>
      <c r="K1245" s="60" t="s">
        <v>1792</v>
      </c>
      <c r="L1245" s="68"/>
      <c r="M1245" s="68"/>
      <c r="N1245" s="68"/>
      <c r="O1245" s="64"/>
    </row>
    <row r="1246" spans="1:15" s="67" customFormat="1" ht="22.5" x14ac:dyDescent="0.2">
      <c r="A1246" s="69">
        <v>3</v>
      </c>
      <c r="B1246" s="68" t="s">
        <v>66</v>
      </c>
      <c r="C1246" s="68" t="s">
        <v>70</v>
      </c>
      <c r="D1246" s="73" t="s">
        <v>1568</v>
      </c>
      <c r="E1246" s="59" t="s">
        <v>1569</v>
      </c>
      <c r="F1246" s="59" t="s">
        <v>103</v>
      </c>
      <c r="G1246" s="59">
        <v>8</v>
      </c>
      <c r="H1246" s="59"/>
      <c r="I1246" s="59" t="s">
        <v>1763</v>
      </c>
      <c r="J1246" s="60" t="s">
        <v>2647</v>
      </c>
      <c r="K1246" s="69" t="s">
        <v>1792</v>
      </c>
      <c r="L1246" s="68"/>
      <c r="M1246" s="68"/>
      <c r="N1246" s="68"/>
      <c r="O1246" s="64"/>
    </row>
    <row r="1247" spans="1:15" s="67" customFormat="1" ht="45" x14ac:dyDescent="0.2">
      <c r="A1247" s="69">
        <v>4</v>
      </c>
      <c r="B1247" s="68" t="s">
        <v>66</v>
      </c>
      <c r="C1247" s="68" t="s">
        <v>70</v>
      </c>
      <c r="D1247" s="73" t="s">
        <v>1570</v>
      </c>
      <c r="E1247" s="59" t="s">
        <v>1571</v>
      </c>
      <c r="F1247" s="59" t="s">
        <v>77</v>
      </c>
      <c r="G1247" s="59">
        <v>20</v>
      </c>
      <c r="H1247" s="59"/>
      <c r="I1247" s="59" t="s">
        <v>1763</v>
      </c>
      <c r="J1247" s="60" t="s">
        <v>2648</v>
      </c>
      <c r="K1247" s="69" t="s">
        <v>1792</v>
      </c>
      <c r="L1247" s="68"/>
      <c r="M1247" s="68"/>
      <c r="N1247" s="68"/>
      <c r="O1247" s="64"/>
    </row>
    <row r="1248" spans="1:15" s="67" customFormat="1" ht="56.25" x14ac:dyDescent="0.2">
      <c r="A1248" s="69">
        <v>5</v>
      </c>
      <c r="B1248" s="68" t="s">
        <v>66</v>
      </c>
      <c r="C1248" s="68" t="s">
        <v>70</v>
      </c>
      <c r="D1248" s="73" t="s">
        <v>1572</v>
      </c>
      <c r="E1248" s="59" t="s">
        <v>1573</v>
      </c>
      <c r="F1248" s="59" t="s">
        <v>77</v>
      </c>
      <c r="G1248" s="59">
        <v>20</v>
      </c>
      <c r="H1248" s="59" t="s">
        <v>1796</v>
      </c>
      <c r="I1248" s="59" t="s">
        <v>1763</v>
      </c>
      <c r="J1248" s="60" t="s">
        <v>2649</v>
      </c>
      <c r="K1248" s="69" t="s">
        <v>1792</v>
      </c>
      <c r="L1248" s="68"/>
      <c r="M1248" s="68"/>
      <c r="N1248" s="68"/>
      <c r="O1248" s="64"/>
    </row>
    <row r="1249" spans="1:15" s="67" customFormat="1" ht="22.5" x14ac:dyDescent="0.2">
      <c r="A1249" s="69">
        <v>6</v>
      </c>
      <c r="B1249" s="68" t="s">
        <v>66</v>
      </c>
      <c r="C1249" s="68" t="s">
        <v>70</v>
      </c>
      <c r="D1249" s="73" t="s">
        <v>1574</v>
      </c>
      <c r="E1249" s="59" t="s">
        <v>1575</v>
      </c>
      <c r="F1249" s="59" t="s">
        <v>77</v>
      </c>
      <c r="G1249" s="59">
        <v>20</v>
      </c>
      <c r="H1249" s="59" t="s">
        <v>1796</v>
      </c>
      <c r="I1249" s="59" t="s">
        <v>1763</v>
      </c>
      <c r="J1249" s="60" t="s">
        <v>2650</v>
      </c>
      <c r="K1249" s="69" t="s">
        <v>1792</v>
      </c>
      <c r="L1249" s="68"/>
      <c r="M1249" s="68"/>
      <c r="N1249" s="68"/>
      <c r="O1249" s="64"/>
    </row>
    <row r="1250" spans="1:15" s="67" customFormat="1" ht="22.5" x14ac:dyDescent="0.2">
      <c r="A1250" s="69">
        <v>7</v>
      </c>
      <c r="B1250" s="68" t="s">
        <v>66</v>
      </c>
      <c r="C1250" s="68" t="s">
        <v>70</v>
      </c>
      <c r="D1250" s="73" t="s">
        <v>1576</v>
      </c>
      <c r="E1250" s="59" t="s">
        <v>1577</v>
      </c>
      <c r="F1250" s="59" t="s">
        <v>77</v>
      </c>
      <c r="G1250" s="59">
        <v>20</v>
      </c>
      <c r="H1250" s="59" t="s">
        <v>1796</v>
      </c>
      <c r="I1250" s="59" t="s">
        <v>1763</v>
      </c>
      <c r="J1250" s="60" t="s">
        <v>2651</v>
      </c>
      <c r="K1250" s="69" t="s">
        <v>1792</v>
      </c>
      <c r="L1250" s="68"/>
      <c r="M1250" s="68"/>
      <c r="N1250" s="68"/>
      <c r="O1250" s="64"/>
    </row>
    <row r="1251" spans="1:15" s="67" customFormat="1" ht="22.5" x14ac:dyDescent="0.2">
      <c r="A1251" s="69">
        <v>8</v>
      </c>
      <c r="B1251" s="68" t="s">
        <v>66</v>
      </c>
      <c r="C1251" s="68" t="s">
        <v>70</v>
      </c>
      <c r="D1251" s="73" t="s">
        <v>1578</v>
      </c>
      <c r="E1251" s="59" t="s">
        <v>1579</v>
      </c>
      <c r="F1251" s="59" t="s">
        <v>77</v>
      </c>
      <c r="G1251" s="59">
        <v>20</v>
      </c>
      <c r="H1251" s="59" t="s">
        <v>1796</v>
      </c>
      <c r="I1251" s="59" t="s">
        <v>1763</v>
      </c>
      <c r="J1251" s="60" t="s">
        <v>2652</v>
      </c>
      <c r="K1251" s="69" t="s">
        <v>1792</v>
      </c>
      <c r="L1251" s="68"/>
      <c r="M1251" s="68"/>
      <c r="N1251" s="68"/>
      <c r="O1251" s="64"/>
    </row>
    <row r="1252" spans="1:15" s="67" customFormat="1" ht="78.75" x14ac:dyDescent="0.2">
      <c r="A1252" s="69">
        <v>9</v>
      </c>
      <c r="B1252" s="68" t="s">
        <v>66</v>
      </c>
      <c r="C1252" s="68" t="s">
        <v>70</v>
      </c>
      <c r="D1252" s="73" t="s">
        <v>1580</v>
      </c>
      <c r="E1252" s="59" t="s">
        <v>1581</v>
      </c>
      <c r="F1252" s="59" t="s">
        <v>103</v>
      </c>
      <c r="G1252" s="59">
        <v>8</v>
      </c>
      <c r="H1252" s="59"/>
      <c r="I1252" s="59" t="s">
        <v>1622</v>
      </c>
      <c r="J1252" s="60" t="s">
        <v>2653</v>
      </c>
      <c r="K1252" s="69" t="s">
        <v>1792</v>
      </c>
      <c r="L1252" s="68"/>
      <c r="M1252" s="68"/>
      <c r="N1252" s="68"/>
      <c r="O1252" s="64"/>
    </row>
    <row r="1253" spans="1:15" s="67" customFormat="1" x14ac:dyDescent="0.2">
      <c r="A1253" s="69">
        <v>1</v>
      </c>
      <c r="B1253" s="68" t="s">
        <v>66</v>
      </c>
      <c r="C1253" s="68" t="s">
        <v>71</v>
      </c>
      <c r="D1253" s="73" t="s">
        <v>294</v>
      </c>
      <c r="E1253" s="59" t="s">
        <v>295</v>
      </c>
      <c r="F1253" s="59" t="s">
        <v>77</v>
      </c>
      <c r="G1253" s="59">
        <v>20</v>
      </c>
      <c r="H1253" s="59" t="s">
        <v>1841</v>
      </c>
      <c r="I1253" s="59" t="s">
        <v>1751</v>
      </c>
      <c r="J1253" s="60" t="s">
        <v>1752</v>
      </c>
      <c r="K1253" s="69" t="s">
        <v>1792</v>
      </c>
      <c r="L1253" s="68"/>
      <c r="M1253" s="68"/>
      <c r="N1253" s="68"/>
      <c r="O1253" s="64"/>
    </row>
    <row r="1254" spans="1:15" s="67" customFormat="1" x14ac:dyDescent="0.2">
      <c r="A1254" s="69">
        <v>2</v>
      </c>
      <c r="B1254" s="68" t="s">
        <v>66</v>
      </c>
      <c r="C1254" s="68" t="s">
        <v>71</v>
      </c>
      <c r="D1254" s="73" t="s">
        <v>296</v>
      </c>
      <c r="E1254" s="59" t="s">
        <v>297</v>
      </c>
      <c r="F1254" s="59" t="s">
        <v>77</v>
      </c>
      <c r="G1254" s="59">
        <v>2</v>
      </c>
      <c r="H1254" s="59" t="s">
        <v>2853</v>
      </c>
      <c r="I1254" s="59" t="s">
        <v>1751</v>
      </c>
      <c r="J1254" s="60" t="s">
        <v>2598</v>
      </c>
      <c r="K1254" s="60" t="s">
        <v>1792</v>
      </c>
      <c r="L1254" s="68"/>
      <c r="M1254" s="68"/>
      <c r="N1254" s="68"/>
      <c r="O1254" s="64"/>
    </row>
    <row r="1255" spans="1:15" s="67" customFormat="1" ht="67.5" x14ac:dyDescent="0.2">
      <c r="A1255" s="69">
        <v>3</v>
      </c>
      <c r="B1255" s="68" t="s">
        <v>66</v>
      </c>
      <c r="C1255" s="68" t="s">
        <v>71</v>
      </c>
      <c r="D1255" s="73" t="s">
        <v>931</v>
      </c>
      <c r="E1255" s="59" t="s">
        <v>3002</v>
      </c>
      <c r="F1255" s="59" t="s">
        <v>77</v>
      </c>
      <c r="G1255" s="59">
        <v>8</v>
      </c>
      <c r="H1255" s="59"/>
      <c r="I1255" s="59" t="s">
        <v>1618</v>
      </c>
      <c r="J1255" s="60" t="s">
        <v>2654</v>
      </c>
      <c r="K1255" s="69" t="s">
        <v>1792</v>
      </c>
      <c r="L1255" s="68"/>
      <c r="M1255" s="68"/>
      <c r="N1255" s="68"/>
      <c r="O1255" s="82" t="s">
        <v>3048</v>
      </c>
    </row>
    <row r="1256" spans="1:15" s="67" customFormat="1" ht="22.5" x14ac:dyDescent="0.2">
      <c r="A1256" s="69">
        <v>4</v>
      </c>
      <c r="B1256" s="68" t="s">
        <v>66</v>
      </c>
      <c r="C1256" s="68" t="s">
        <v>71</v>
      </c>
      <c r="D1256" s="73" t="s">
        <v>933</v>
      </c>
      <c r="E1256" s="59" t="s">
        <v>1582</v>
      </c>
      <c r="F1256" s="59" t="s">
        <v>77</v>
      </c>
      <c r="G1256" s="59">
        <v>200</v>
      </c>
      <c r="H1256" s="59"/>
      <c r="I1256" s="59" t="s">
        <v>1810</v>
      </c>
      <c r="J1256" s="60" t="s">
        <v>2655</v>
      </c>
      <c r="K1256" s="69" t="s">
        <v>1792</v>
      </c>
      <c r="L1256" s="68"/>
      <c r="M1256" s="68"/>
      <c r="N1256" s="68"/>
      <c r="O1256" s="64"/>
    </row>
    <row r="1257" spans="1:15" s="67" customFormat="1" ht="22.5" x14ac:dyDescent="0.2">
      <c r="A1257" s="69">
        <v>5</v>
      </c>
      <c r="B1257" s="68" t="s">
        <v>66</v>
      </c>
      <c r="C1257" s="68" t="s">
        <v>71</v>
      </c>
      <c r="D1257" s="73" t="s">
        <v>935</v>
      </c>
      <c r="E1257" s="59" t="s">
        <v>936</v>
      </c>
      <c r="F1257" s="59" t="s">
        <v>77</v>
      </c>
      <c r="G1257" s="59">
        <v>100</v>
      </c>
      <c r="H1257" s="59" t="s">
        <v>2191</v>
      </c>
      <c r="I1257" s="59" t="s">
        <v>1624</v>
      </c>
      <c r="J1257" s="60" t="s">
        <v>2656</v>
      </c>
      <c r="K1257" s="69" t="s">
        <v>1792</v>
      </c>
      <c r="L1257" s="68"/>
      <c r="M1257" s="68"/>
      <c r="N1257" s="68"/>
      <c r="O1257" s="64"/>
    </row>
    <row r="1258" spans="1:15" s="67" customFormat="1" ht="33.75" x14ac:dyDescent="0.2">
      <c r="A1258" s="69">
        <v>6</v>
      </c>
      <c r="B1258" s="68" t="s">
        <v>66</v>
      </c>
      <c r="C1258" s="68" t="s">
        <v>71</v>
      </c>
      <c r="D1258" s="73" t="s">
        <v>937</v>
      </c>
      <c r="E1258" s="59" t="s">
        <v>938</v>
      </c>
      <c r="F1258" s="59" t="s">
        <v>77</v>
      </c>
      <c r="G1258" s="59">
        <v>100</v>
      </c>
      <c r="H1258" s="59"/>
      <c r="I1258" s="59" t="s">
        <v>1624</v>
      </c>
      <c r="J1258" s="60" t="s">
        <v>2193</v>
      </c>
      <c r="K1258" s="69" t="s">
        <v>1809</v>
      </c>
      <c r="L1258" s="68"/>
      <c r="M1258" s="68"/>
      <c r="N1258" s="68"/>
      <c r="O1258" s="64"/>
    </row>
    <row r="1259" spans="1:15" s="67" customFormat="1" ht="22.5" x14ac:dyDescent="0.2">
      <c r="A1259" s="69">
        <v>7</v>
      </c>
      <c r="B1259" s="68" t="s">
        <v>66</v>
      </c>
      <c r="C1259" s="68" t="s">
        <v>71</v>
      </c>
      <c r="D1259" s="73" t="s">
        <v>1583</v>
      </c>
      <c r="E1259" s="59" t="s">
        <v>1584</v>
      </c>
      <c r="F1259" s="59" t="s">
        <v>77</v>
      </c>
      <c r="G1259" s="59">
        <v>200</v>
      </c>
      <c r="H1259" s="59"/>
      <c r="I1259" s="59" t="s">
        <v>2632</v>
      </c>
      <c r="J1259" s="60" t="s">
        <v>2657</v>
      </c>
      <c r="K1259" s="69" t="s">
        <v>1809</v>
      </c>
      <c r="L1259" s="68"/>
      <c r="M1259" s="68"/>
      <c r="N1259" s="68"/>
      <c r="O1259" s="64"/>
    </row>
    <row r="1260" spans="1:15" s="67" customFormat="1" ht="22.5" x14ac:dyDescent="0.2">
      <c r="A1260" s="69">
        <v>8</v>
      </c>
      <c r="B1260" s="68" t="s">
        <v>66</v>
      </c>
      <c r="C1260" s="68" t="s">
        <v>71</v>
      </c>
      <c r="D1260" s="73" t="s">
        <v>1585</v>
      </c>
      <c r="E1260" s="59" t="s">
        <v>1586</v>
      </c>
      <c r="F1260" s="59" t="s">
        <v>77</v>
      </c>
      <c r="G1260" s="59">
        <v>10</v>
      </c>
      <c r="H1260" s="59"/>
      <c r="I1260" s="59" t="s">
        <v>1622</v>
      </c>
      <c r="J1260" s="60" t="s">
        <v>2658</v>
      </c>
      <c r="K1260" s="69" t="s">
        <v>1809</v>
      </c>
      <c r="L1260" s="68"/>
      <c r="M1260" s="68"/>
      <c r="N1260" s="68"/>
      <c r="O1260" s="64"/>
    </row>
    <row r="1261" spans="1:15" s="67" customFormat="1" x14ac:dyDescent="0.2">
      <c r="A1261" s="69">
        <v>1</v>
      </c>
      <c r="B1261" s="68" t="s">
        <v>66</v>
      </c>
      <c r="C1261" s="68" t="s">
        <v>2660</v>
      </c>
      <c r="D1261" s="73" t="s">
        <v>294</v>
      </c>
      <c r="E1261" s="59" t="s">
        <v>295</v>
      </c>
      <c r="F1261" s="59" t="s">
        <v>77</v>
      </c>
      <c r="G1261" s="59">
        <v>20</v>
      </c>
      <c r="H1261" s="59" t="s">
        <v>1841</v>
      </c>
      <c r="I1261" s="59" t="s">
        <v>1751</v>
      </c>
      <c r="J1261" s="60" t="s">
        <v>2659</v>
      </c>
      <c r="K1261" s="69" t="s">
        <v>1792</v>
      </c>
      <c r="L1261" s="68"/>
      <c r="M1261" s="68"/>
      <c r="N1261" s="68"/>
      <c r="O1261" s="64"/>
    </row>
    <row r="1262" spans="1:15" s="67" customFormat="1" x14ac:dyDescent="0.2">
      <c r="A1262" s="69">
        <v>2</v>
      </c>
      <c r="B1262" s="68" t="s">
        <v>66</v>
      </c>
      <c r="C1262" s="68" t="s">
        <v>2660</v>
      </c>
      <c r="D1262" s="73" t="s">
        <v>296</v>
      </c>
      <c r="E1262" s="59" t="s">
        <v>297</v>
      </c>
      <c r="F1262" s="59" t="s">
        <v>77</v>
      </c>
      <c r="G1262" s="59">
        <v>2</v>
      </c>
      <c r="H1262" s="59" t="s">
        <v>2853</v>
      </c>
      <c r="I1262" s="59" t="s">
        <v>1751</v>
      </c>
      <c r="J1262" s="60" t="s">
        <v>2598</v>
      </c>
      <c r="K1262" s="60" t="s">
        <v>1792</v>
      </c>
      <c r="L1262" s="68"/>
      <c r="M1262" s="68"/>
      <c r="N1262" s="68"/>
      <c r="O1262" s="64"/>
    </row>
    <row r="1263" spans="1:15" s="67" customFormat="1" ht="33.75" x14ac:dyDescent="0.2">
      <c r="A1263" s="69">
        <v>3</v>
      </c>
      <c r="B1263" s="68" t="s">
        <v>66</v>
      </c>
      <c r="C1263" s="68" t="s">
        <v>2660</v>
      </c>
      <c r="D1263" s="73" t="s">
        <v>1587</v>
      </c>
      <c r="E1263" s="59" t="s">
        <v>1588</v>
      </c>
      <c r="F1263" s="59" t="s">
        <v>103</v>
      </c>
      <c r="G1263" s="59">
        <v>8</v>
      </c>
      <c r="H1263" s="59" t="s">
        <v>1841</v>
      </c>
      <c r="I1263" s="59" t="s">
        <v>2343</v>
      </c>
      <c r="J1263" s="60" t="s">
        <v>2661</v>
      </c>
      <c r="K1263" s="69" t="s">
        <v>1792</v>
      </c>
      <c r="L1263" s="68"/>
      <c r="M1263" s="68"/>
      <c r="N1263" s="68"/>
      <c r="O1263" s="64"/>
    </row>
    <row r="1264" spans="1:15" s="67" customFormat="1" x14ac:dyDescent="0.2">
      <c r="A1264" s="69">
        <v>4</v>
      </c>
      <c r="B1264" s="68" t="s">
        <v>66</v>
      </c>
      <c r="C1264" s="68" t="s">
        <v>2660</v>
      </c>
      <c r="D1264" s="73" t="s">
        <v>1589</v>
      </c>
      <c r="E1264" s="59" t="s">
        <v>307</v>
      </c>
      <c r="F1264" s="59" t="s">
        <v>77</v>
      </c>
      <c r="G1264" s="59">
        <v>20</v>
      </c>
      <c r="H1264" s="59"/>
      <c r="I1264" s="59" t="s">
        <v>1751</v>
      </c>
      <c r="J1264" s="60" t="s">
        <v>2662</v>
      </c>
      <c r="K1264" s="69" t="s">
        <v>1809</v>
      </c>
      <c r="L1264" s="68"/>
      <c r="M1264" s="68"/>
      <c r="N1264" s="68"/>
      <c r="O1264" s="64"/>
    </row>
    <row r="1265" spans="1:15" s="67" customFormat="1" ht="56.25" x14ac:dyDescent="0.2">
      <c r="A1265" s="69">
        <v>5</v>
      </c>
      <c r="B1265" s="68" t="s">
        <v>66</v>
      </c>
      <c r="C1265" s="68" t="s">
        <v>2660</v>
      </c>
      <c r="D1265" s="73" t="s">
        <v>1590</v>
      </c>
      <c r="E1265" s="59" t="s">
        <v>1591</v>
      </c>
      <c r="F1265" s="59" t="s">
        <v>77</v>
      </c>
      <c r="G1265" s="59">
        <v>8</v>
      </c>
      <c r="H1265" s="59" t="s">
        <v>2851</v>
      </c>
      <c r="I1265" s="59" t="s">
        <v>1618</v>
      </c>
      <c r="J1265" s="60" t="s">
        <v>2663</v>
      </c>
      <c r="K1265" s="69" t="s">
        <v>1792</v>
      </c>
      <c r="L1265" s="68"/>
      <c r="M1265" s="68"/>
      <c r="N1265" s="68"/>
      <c r="O1265" s="64"/>
    </row>
    <row r="1266" spans="1:15" s="67" customFormat="1" ht="33.75" x14ac:dyDescent="0.2">
      <c r="A1266" s="69">
        <v>6</v>
      </c>
      <c r="B1266" s="68" t="s">
        <v>66</v>
      </c>
      <c r="C1266" s="68" t="s">
        <v>2660</v>
      </c>
      <c r="D1266" s="73" t="s">
        <v>1592</v>
      </c>
      <c r="E1266" s="59" t="s">
        <v>1593</v>
      </c>
      <c r="F1266" s="59" t="s">
        <v>77</v>
      </c>
      <c r="G1266" s="59">
        <v>40</v>
      </c>
      <c r="H1266" s="59" t="s">
        <v>2852</v>
      </c>
      <c r="I1266" s="59" t="s">
        <v>1810</v>
      </c>
      <c r="J1266" s="60" t="s">
        <v>2664</v>
      </c>
      <c r="K1266" s="69" t="s">
        <v>1792</v>
      </c>
      <c r="L1266" s="68"/>
      <c r="M1266" s="68"/>
      <c r="N1266" s="68"/>
      <c r="O1266" s="64"/>
    </row>
    <row r="1267" spans="1:15" s="67" customFormat="1" ht="45" x14ac:dyDescent="0.2">
      <c r="A1267" s="69">
        <v>7</v>
      </c>
      <c r="B1267" s="68" t="s">
        <v>66</v>
      </c>
      <c r="C1267" s="68" t="s">
        <v>2660</v>
      </c>
      <c r="D1267" s="73" t="s">
        <v>1594</v>
      </c>
      <c r="E1267" s="59" t="s">
        <v>1595</v>
      </c>
      <c r="F1267" s="59" t="s">
        <v>77</v>
      </c>
      <c r="G1267" s="59">
        <v>200</v>
      </c>
      <c r="H1267" s="59"/>
      <c r="I1267" s="59" t="s">
        <v>1708</v>
      </c>
      <c r="J1267" s="60" t="s">
        <v>2665</v>
      </c>
      <c r="K1267" s="69" t="s">
        <v>1798</v>
      </c>
      <c r="L1267" s="68"/>
      <c r="M1267" s="68"/>
      <c r="N1267" s="68"/>
      <c r="O1267" s="64"/>
    </row>
    <row r="1268" spans="1:15" s="67" customFormat="1" ht="45" x14ac:dyDescent="0.2">
      <c r="A1268" s="69">
        <v>8</v>
      </c>
      <c r="B1268" s="68" t="s">
        <v>66</v>
      </c>
      <c r="C1268" s="68" t="s">
        <v>2660</v>
      </c>
      <c r="D1268" s="73" t="s">
        <v>2859</v>
      </c>
      <c r="E1268" s="59" t="s">
        <v>1595</v>
      </c>
      <c r="F1268" s="59" t="s">
        <v>77</v>
      </c>
      <c r="G1268" s="59">
        <v>200</v>
      </c>
      <c r="H1268" s="59"/>
      <c r="I1268" s="59" t="s">
        <v>1708</v>
      </c>
      <c r="J1268" s="60" t="s">
        <v>2665</v>
      </c>
      <c r="K1268" s="69" t="s">
        <v>1809</v>
      </c>
      <c r="L1268" s="68"/>
      <c r="M1268" s="68"/>
      <c r="N1268" s="68"/>
      <c r="O1268" s="64"/>
    </row>
    <row r="1269" spans="1:15" s="67" customFormat="1" ht="45" x14ac:dyDescent="0.2">
      <c r="A1269" s="69">
        <v>9</v>
      </c>
      <c r="B1269" s="68" t="s">
        <v>66</v>
      </c>
      <c r="C1269" s="68" t="s">
        <v>2660</v>
      </c>
      <c r="D1269" s="73" t="s">
        <v>2860</v>
      </c>
      <c r="E1269" s="59" t="s">
        <v>1595</v>
      </c>
      <c r="F1269" s="59" t="s">
        <v>77</v>
      </c>
      <c r="G1269" s="59">
        <v>200</v>
      </c>
      <c r="H1269" s="59"/>
      <c r="I1269" s="59" t="s">
        <v>1708</v>
      </c>
      <c r="J1269" s="60" t="s">
        <v>2665</v>
      </c>
      <c r="K1269" s="69" t="s">
        <v>1809</v>
      </c>
      <c r="L1269" s="68"/>
      <c r="M1269" s="68"/>
      <c r="N1269" s="68"/>
      <c r="O1269" s="64"/>
    </row>
    <row r="1270" spans="1:15" s="67" customFormat="1" ht="45" x14ac:dyDescent="0.2">
      <c r="A1270" s="69">
        <v>10</v>
      </c>
      <c r="B1270" s="68" t="s">
        <v>66</v>
      </c>
      <c r="C1270" s="68" t="s">
        <v>2660</v>
      </c>
      <c r="D1270" s="73" t="s">
        <v>2861</v>
      </c>
      <c r="E1270" s="59" t="s">
        <v>1595</v>
      </c>
      <c r="F1270" s="59" t="s">
        <v>77</v>
      </c>
      <c r="G1270" s="59">
        <v>200</v>
      </c>
      <c r="H1270" s="59"/>
      <c r="I1270" s="59" t="s">
        <v>1708</v>
      </c>
      <c r="J1270" s="60" t="s">
        <v>2665</v>
      </c>
      <c r="K1270" s="69" t="s">
        <v>1809</v>
      </c>
      <c r="L1270" s="68"/>
      <c r="M1270" s="68"/>
      <c r="N1270" s="68"/>
      <c r="O1270" s="64"/>
    </row>
    <row r="1271" spans="1:15" s="67" customFormat="1" ht="45" x14ac:dyDescent="0.2">
      <c r="A1271" s="69">
        <v>11</v>
      </c>
      <c r="B1271" s="68" t="s">
        <v>66</v>
      </c>
      <c r="C1271" s="68" t="s">
        <v>2660</v>
      </c>
      <c r="D1271" s="73" t="s">
        <v>2862</v>
      </c>
      <c r="E1271" s="59" t="s">
        <v>1595</v>
      </c>
      <c r="F1271" s="59" t="s">
        <v>77</v>
      </c>
      <c r="G1271" s="59">
        <v>200</v>
      </c>
      <c r="H1271" s="59"/>
      <c r="I1271" s="59" t="s">
        <v>1708</v>
      </c>
      <c r="J1271" s="60" t="s">
        <v>2665</v>
      </c>
      <c r="K1271" s="69" t="s">
        <v>1809</v>
      </c>
      <c r="L1271" s="68"/>
      <c r="M1271" s="68"/>
      <c r="N1271" s="68"/>
      <c r="O1271" s="64"/>
    </row>
    <row r="1272" spans="1:15" s="67" customFormat="1" ht="45" x14ac:dyDescent="0.2">
      <c r="A1272" s="69">
        <v>12</v>
      </c>
      <c r="B1272" s="68" t="s">
        <v>66</v>
      </c>
      <c r="C1272" s="68" t="s">
        <v>2660</v>
      </c>
      <c r="D1272" s="73" t="s">
        <v>2863</v>
      </c>
      <c r="E1272" s="59" t="s">
        <v>1595</v>
      </c>
      <c r="F1272" s="59" t="s">
        <v>77</v>
      </c>
      <c r="G1272" s="59">
        <v>200</v>
      </c>
      <c r="H1272" s="59"/>
      <c r="I1272" s="59" t="s">
        <v>1708</v>
      </c>
      <c r="J1272" s="60" t="s">
        <v>2665</v>
      </c>
      <c r="K1272" s="69" t="s">
        <v>1809</v>
      </c>
      <c r="L1272" s="68"/>
      <c r="M1272" s="68"/>
      <c r="N1272" s="68"/>
      <c r="O1272" s="64"/>
    </row>
    <row r="1273" spans="1:15" s="67" customFormat="1" ht="22.5" x14ac:dyDescent="0.2">
      <c r="A1273" s="69">
        <v>13</v>
      </c>
      <c r="B1273" s="68" t="s">
        <v>66</v>
      </c>
      <c r="C1273" s="68" t="s">
        <v>2660</v>
      </c>
      <c r="D1273" s="73" t="s">
        <v>1596</v>
      </c>
      <c r="E1273" s="59" t="s">
        <v>1597</v>
      </c>
      <c r="F1273" s="59" t="s">
        <v>77</v>
      </c>
      <c r="G1273" s="59">
        <v>40</v>
      </c>
      <c r="H1273" s="59" t="s">
        <v>2666</v>
      </c>
      <c r="I1273" s="59" t="s">
        <v>1708</v>
      </c>
      <c r="J1273" s="60" t="s">
        <v>2667</v>
      </c>
      <c r="K1273" s="69" t="s">
        <v>1809</v>
      </c>
      <c r="L1273" s="68"/>
      <c r="M1273" s="68"/>
      <c r="N1273" s="68"/>
      <c r="O1273" s="64"/>
    </row>
    <row r="1274" spans="1:15" s="67" customFormat="1" ht="45" x14ac:dyDescent="0.2">
      <c r="A1274" s="69">
        <v>14</v>
      </c>
      <c r="B1274" s="68" t="s">
        <v>66</v>
      </c>
      <c r="C1274" s="68" t="s">
        <v>2660</v>
      </c>
      <c r="D1274" s="73" t="s">
        <v>1598</v>
      </c>
      <c r="E1274" s="59" t="s">
        <v>1599</v>
      </c>
      <c r="F1274" s="59" t="s">
        <v>77</v>
      </c>
      <c r="G1274" s="59">
        <v>8</v>
      </c>
      <c r="H1274" s="59"/>
      <c r="I1274" s="59" t="s">
        <v>1708</v>
      </c>
      <c r="J1274" s="60" t="s">
        <v>2668</v>
      </c>
      <c r="K1274" s="69" t="s">
        <v>1798</v>
      </c>
      <c r="L1274" s="68"/>
      <c r="M1274" s="68"/>
      <c r="N1274" s="68"/>
      <c r="O1274" s="64"/>
    </row>
    <row r="1275" spans="1:15" s="67" customFormat="1" ht="22.5" x14ac:dyDescent="0.2">
      <c r="A1275" s="69">
        <v>15</v>
      </c>
      <c r="B1275" s="68" t="s">
        <v>66</v>
      </c>
      <c r="C1275" s="68" t="s">
        <v>2660</v>
      </c>
      <c r="D1275" s="73" t="s">
        <v>1600</v>
      </c>
      <c r="E1275" s="59" t="s">
        <v>1601</v>
      </c>
      <c r="F1275" s="59" t="s">
        <v>77</v>
      </c>
      <c r="G1275" s="59">
        <v>40</v>
      </c>
      <c r="H1275" s="59"/>
      <c r="I1275" s="59" t="s">
        <v>1708</v>
      </c>
      <c r="J1275" s="60" t="s">
        <v>2669</v>
      </c>
      <c r="K1275" s="69" t="s">
        <v>1798</v>
      </c>
      <c r="L1275" s="68"/>
      <c r="M1275" s="68"/>
      <c r="N1275" s="68"/>
      <c r="O1275" s="64"/>
    </row>
    <row r="1276" spans="1:15" s="67" customFormat="1" ht="22.5" x14ac:dyDescent="0.2">
      <c r="A1276" s="69">
        <v>16</v>
      </c>
      <c r="B1276" s="68" t="s">
        <v>66</v>
      </c>
      <c r="C1276" s="68" t="s">
        <v>2660</v>
      </c>
      <c r="D1276" s="73" t="s">
        <v>1602</v>
      </c>
      <c r="E1276" s="59" t="s">
        <v>1603</v>
      </c>
      <c r="F1276" s="59" t="s">
        <v>77</v>
      </c>
      <c r="G1276" s="59">
        <v>20</v>
      </c>
      <c r="H1276" s="59"/>
      <c r="I1276" s="59" t="s">
        <v>1708</v>
      </c>
      <c r="J1276" s="60" t="s">
        <v>2670</v>
      </c>
      <c r="K1276" s="69" t="s">
        <v>1798</v>
      </c>
      <c r="L1276" s="68"/>
      <c r="M1276" s="68"/>
      <c r="N1276" s="68"/>
      <c r="O1276" s="64"/>
    </row>
    <row r="1277" spans="1:15" x14ac:dyDescent="0.2">
      <c r="A1277" s="57">
        <v>1</v>
      </c>
      <c r="B1277" s="58" t="s">
        <v>72</v>
      </c>
      <c r="C1277" s="58" t="s">
        <v>73</v>
      </c>
      <c r="D1277" s="73" t="s">
        <v>294</v>
      </c>
      <c r="E1277" s="59" t="s">
        <v>295</v>
      </c>
      <c r="F1277" s="59" t="s">
        <v>77</v>
      </c>
      <c r="G1277" s="59">
        <v>20</v>
      </c>
      <c r="H1277" s="59"/>
      <c r="I1277" s="59" t="s">
        <v>1751</v>
      </c>
      <c r="J1277" s="60" t="s">
        <v>2671</v>
      </c>
      <c r="K1277" s="57" t="s">
        <v>1792</v>
      </c>
      <c r="L1277" s="58"/>
      <c r="M1277" s="58"/>
      <c r="N1277" s="58"/>
      <c r="O1277" s="64"/>
    </row>
    <row r="1278" spans="1:15" ht="22.5" x14ac:dyDescent="0.2">
      <c r="A1278" s="57">
        <v>2</v>
      </c>
      <c r="B1278" s="58" t="s">
        <v>72</v>
      </c>
      <c r="C1278" s="58" t="s">
        <v>73</v>
      </c>
      <c r="D1278" s="73" t="s">
        <v>421</v>
      </c>
      <c r="E1278" s="59" t="s">
        <v>422</v>
      </c>
      <c r="F1278" s="59" t="s">
        <v>77</v>
      </c>
      <c r="G1278" s="59">
        <v>2</v>
      </c>
      <c r="H1278" s="59" t="s">
        <v>2853</v>
      </c>
      <c r="I1278" s="70" t="s">
        <v>1751</v>
      </c>
      <c r="J1278" s="60" t="s">
        <v>2672</v>
      </c>
      <c r="K1278" s="57" t="s">
        <v>1792</v>
      </c>
      <c r="L1278" s="58"/>
      <c r="M1278" s="58"/>
      <c r="N1278" s="58"/>
      <c r="O1278" s="64"/>
    </row>
    <row r="1279" spans="1:15" ht="22.5" hidden="1" x14ac:dyDescent="0.2">
      <c r="A1279" s="57">
        <v>3</v>
      </c>
      <c r="B1279" s="58" t="s">
        <v>72</v>
      </c>
      <c r="C1279" s="58" t="s">
        <v>73</v>
      </c>
      <c r="D1279" s="73" t="s">
        <v>298</v>
      </c>
      <c r="E1279" s="59" t="s">
        <v>299</v>
      </c>
      <c r="F1279" s="59" t="s">
        <v>77</v>
      </c>
      <c r="G1279" s="59">
        <v>20</v>
      </c>
      <c r="H1279" s="59"/>
      <c r="I1279" s="59" t="s">
        <v>1751</v>
      </c>
      <c r="J1279" s="60" t="s">
        <v>1832</v>
      </c>
      <c r="K1279" s="57" t="s">
        <v>1798</v>
      </c>
      <c r="L1279" s="64" t="s">
        <v>2928</v>
      </c>
      <c r="M1279" s="64" t="s">
        <v>2960</v>
      </c>
      <c r="N1279" s="58"/>
      <c r="O1279" s="64"/>
    </row>
    <row r="1280" spans="1:15" ht="33.75" x14ac:dyDescent="0.2">
      <c r="A1280" s="57">
        <v>4</v>
      </c>
      <c r="B1280" s="58" t="s">
        <v>72</v>
      </c>
      <c r="C1280" s="58" t="s">
        <v>73</v>
      </c>
      <c r="D1280" s="73" t="s">
        <v>425</v>
      </c>
      <c r="E1280" s="59" t="s">
        <v>1604</v>
      </c>
      <c r="F1280" s="59" t="s">
        <v>77</v>
      </c>
      <c r="G1280" s="59">
        <v>8</v>
      </c>
      <c r="H1280" s="59"/>
      <c r="I1280" s="59" t="s">
        <v>1751</v>
      </c>
      <c r="J1280" s="60" t="s">
        <v>2673</v>
      </c>
      <c r="K1280" s="57" t="s">
        <v>1792</v>
      </c>
      <c r="L1280" s="58"/>
      <c r="M1280" s="58"/>
      <c r="N1280" s="58"/>
      <c r="O1280" s="64"/>
    </row>
    <row r="1281" spans="1:15" ht="33.75" hidden="1" x14ac:dyDescent="0.2">
      <c r="A1281" s="57">
        <v>5</v>
      </c>
      <c r="B1281" s="58" t="s">
        <v>72</v>
      </c>
      <c r="C1281" s="58" t="s">
        <v>73</v>
      </c>
      <c r="D1281" s="73" t="s">
        <v>427</v>
      </c>
      <c r="E1281" s="59" t="s">
        <v>428</v>
      </c>
      <c r="F1281" s="59" t="s">
        <v>77</v>
      </c>
      <c r="G1281" s="59">
        <v>20</v>
      </c>
      <c r="H1281" s="59"/>
      <c r="I1281" s="59" t="s">
        <v>1751</v>
      </c>
      <c r="J1281" s="60" t="s">
        <v>2674</v>
      </c>
      <c r="K1281" s="57" t="s">
        <v>1798</v>
      </c>
      <c r="L1281" s="58" t="s">
        <v>2928</v>
      </c>
      <c r="M1281" s="58" t="s">
        <v>2947</v>
      </c>
      <c r="N1281" s="64" t="s">
        <v>3029</v>
      </c>
      <c r="O1281" s="64" t="s">
        <v>3051</v>
      </c>
    </row>
    <row r="1282" spans="1:15" ht="33.75" x14ac:dyDescent="0.2">
      <c r="A1282" s="57">
        <v>6</v>
      </c>
      <c r="B1282" s="58" t="s">
        <v>72</v>
      </c>
      <c r="C1282" s="58" t="s">
        <v>73</v>
      </c>
      <c r="D1282" s="73" t="s">
        <v>1605</v>
      </c>
      <c r="E1282" s="59" t="s">
        <v>1606</v>
      </c>
      <c r="F1282" s="59" t="s">
        <v>77</v>
      </c>
      <c r="G1282" s="59">
        <v>20</v>
      </c>
      <c r="H1282" s="59"/>
      <c r="I1282" s="59" t="s">
        <v>2920</v>
      </c>
      <c r="J1282" s="60" t="s">
        <v>2675</v>
      </c>
      <c r="K1282" s="57" t="s">
        <v>1798</v>
      </c>
      <c r="L1282" s="58"/>
      <c r="M1282" s="58"/>
      <c r="N1282" s="58"/>
      <c r="O1282" s="64"/>
    </row>
    <row r="1283" spans="1:15" ht="56.25" x14ac:dyDescent="0.2">
      <c r="A1283" s="57">
        <v>7</v>
      </c>
      <c r="B1283" s="58" t="s">
        <v>72</v>
      </c>
      <c r="C1283" s="58" t="s">
        <v>73</v>
      </c>
      <c r="D1283" s="73" t="s">
        <v>1607</v>
      </c>
      <c r="E1283" s="59" t="s">
        <v>1608</v>
      </c>
      <c r="F1283" s="59" t="s">
        <v>77</v>
      </c>
      <c r="G1283" s="59">
        <v>20</v>
      </c>
      <c r="H1283" s="59"/>
      <c r="I1283" s="59" t="s">
        <v>2920</v>
      </c>
      <c r="J1283" s="60" t="s">
        <v>2676</v>
      </c>
      <c r="K1283" s="57" t="s">
        <v>1792</v>
      </c>
      <c r="L1283" s="58"/>
      <c r="M1283" s="58"/>
      <c r="N1283" s="58"/>
      <c r="O1283" s="64"/>
    </row>
    <row r="1284" spans="1:15" ht="22.5" x14ac:dyDescent="0.2">
      <c r="A1284" s="57">
        <v>1</v>
      </c>
      <c r="B1284" s="58" t="s">
        <v>72</v>
      </c>
      <c r="C1284" s="58" t="s">
        <v>74</v>
      </c>
      <c r="D1284" s="73" t="s">
        <v>294</v>
      </c>
      <c r="E1284" s="59" t="s">
        <v>295</v>
      </c>
      <c r="F1284" s="59" t="s">
        <v>77</v>
      </c>
      <c r="G1284" s="59">
        <v>20</v>
      </c>
      <c r="H1284" s="59"/>
      <c r="I1284" s="59" t="s">
        <v>1751</v>
      </c>
      <c r="J1284" s="60" t="s">
        <v>2677</v>
      </c>
      <c r="K1284" s="57" t="s">
        <v>1792</v>
      </c>
      <c r="L1284" s="58"/>
      <c r="M1284" s="58"/>
      <c r="N1284" s="58"/>
      <c r="O1284" s="64"/>
    </row>
    <row r="1285" spans="1:15" ht="22.5" x14ac:dyDescent="0.2">
      <c r="A1285" s="57">
        <v>2</v>
      </c>
      <c r="B1285" s="58" t="s">
        <v>72</v>
      </c>
      <c r="C1285" s="58" t="s">
        <v>74</v>
      </c>
      <c r="D1285" s="73" t="s">
        <v>421</v>
      </c>
      <c r="E1285" s="59" t="s">
        <v>422</v>
      </c>
      <c r="F1285" s="59" t="s">
        <v>77</v>
      </c>
      <c r="G1285" s="59">
        <v>2</v>
      </c>
      <c r="H1285" s="59" t="s">
        <v>2853</v>
      </c>
      <c r="I1285" s="59" t="s">
        <v>1751</v>
      </c>
      <c r="J1285" s="60" t="s">
        <v>2678</v>
      </c>
      <c r="K1285" s="57" t="s">
        <v>1792</v>
      </c>
      <c r="L1285" s="58"/>
      <c r="M1285" s="58"/>
      <c r="N1285" s="58"/>
      <c r="O1285" s="64"/>
    </row>
    <row r="1286" spans="1:15" ht="22.5" hidden="1" x14ac:dyDescent="0.2">
      <c r="A1286" s="57">
        <v>3</v>
      </c>
      <c r="B1286" s="58" t="s">
        <v>72</v>
      </c>
      <c r="C1286" s="58" t="s">
        <v>74</v>
      </c>
      <c r="D1286" s="73" t="s">
        <v>298</v>
      </c>
      <c r="E1286" s="59" t="s">
        <v>299</v>
      </c>
      <c r="F1286" s="59" t="s">
        <v>77</v>
      </c>
      <c r="G1286" s="59">
        <v>20</v>
      </c>
      <c r="H1286" s="59"/>
      <c r="I1286" s="59" t="s">
        <v>1751</v>
      </c>
      <c r="J1286" s="60" t="s">
        <v>2679</v>
      </c>
      <c r="K1286" s="57" t="s">
        <v>1792</v>
      </c>
      <c r="L1286" s="64" t="s">
        <v>2928</v>
      </c>
      <c r="M1286" s="64" t="s">
        <v>2960</v>
      </c>
      <c r="N1286" s="58"/>
      <c r="O1286" s="64"/>
    </row>
    <row r="1287" spans="1:15" ht="22.5" x14ac:dyDescent="0.2">
      <c r="A1287" s="57">
        <v>4</v>
      </c>
      <c r="B1287" s="58" t="s">
        <v>72</v>
      </c>
      <c r="C1287" s="58" t="s">
        <v>74</v>
      </c>
      <c r="D1287" s="73" t="s">
        <v>425</v>
      </c>
      <c r="E1287" s="59" t="s">
        <v>1604</v>
      </c>
      <c r="F1287" s="59" t="s">
        <v>77</v>
      </c>
      <c r="G1287" s="59">
        <v>8</v>
      </c>
      <c r="H1287" s="59"/>
      <c r="I1287" s="59" t="s">
        <v>1751</v>
      </c>
      <c r="J1287" s="60" t="s">
        <v>2680</v>
      </c>
      <c r="K1287" s="57" t="s">
        <v>1798</v>
      </c>
      <c r="L1287" s="58"/>
      <c r="M1287" s="58"/>
      <c r="N1287" s="58"/>
      <c r="O1287" s="64"/>
    </row>
    <row r="1288" spans="1:15" ht="33.75" hidden="1" x14ac:dyDescent="0.2">
      <c r="A1288" s="57">
        <v>5</v>
      </c>
      <c r="B1288" s="58" t="s">
        <v>72</v>
      </c>
      <c r="C1288" s="58" t="s">
        <v>74</v>
      </c>
      <c r="D1288" s="73" t="s">
        <v>427</v>
      </c>
      <c r="E1288" s="59" t="s">
        <v>428</v>
      </c>
      <c r="F1288" s="59" t="s">
        <v>77</v>
      </c>
      <c r="G1288" s="59">
        <v>20</v>
      </c>
      <c r="H1288" s="59"/>
      <c r="I1288" s="59" t="s">
        <v>1751</v>
      </c>
      <c r="J1288" s="60" t="s">
        <v>2681</v>
      </c>
      <c r="K1288" s="57" t="s">
        <v>1798</v>
      </c>
      <c r="L1288" s="58" t="s">
        <v>2928</v>
      </c>
      <c r="M1288" s="58" t="s">
        <v>2947</v>
      </c>
      <c r="N1288" s="64" t="s">
        <v>3029</v>
      </c>
      <c r="O1288" s="64" t="s">
        <v>3051</v>
      </c>
    </row>
    <row r="1289" spans="1:15" ht="67.5" x14ac:dyDescent="0.2">
      <c r="A1289" s="57">
        <v>6</v>
      </c>
      <c r="B1289" s="58" t="s">
        <v>72</v>
      </c>
      <c r="C1289" s="58" t="s">
        <v>74</v>
      </c>
      <c r="D1289" s="73" t="s">
        <v>1609</v>
      </c>
      <c r="E1289" s="59" t="s">
        <v>1610</v>
      </c>
      <c r="F1289" s="59" t="s">
        <v>77</v>
      </c>
      <c r="G1289" s="59">
        <v>8</v>
      </c>
      <c r="H1289" s="59"/>
      <c r="I1289" s="59" t="s">
        <v>2920</v>
      </c>
      <c r="J1289" s="60" t="s">
        <v>2682</v>
      </c>
      <c r="K1289" s="57" t="s">
        <v>1792</v>
      </c>
      <c r="L1289" s="58"/>
      <c r="M1289" s="64"/>
      <c r="N1289" s="58"/>
      <c r="O1289" s="64"/>
    </row>
    <row r="1290" spans="1:15" ht="33.75" x14ac:dyDescent="0.2">
      <c r="A1290" s="57">
        <v>7</v>
      </c>
      <c r="B1290" s="58" t="s">
        <v>72</v>
      </c>
      <c r="C1290" s="58" t="s">
        <v>74</v>
      </c>
      <c r="D1290" s="73" t="s">
        <v>1611</v>
      </c>
      <c r="E1290" s="59" t="s">
        <v>1612</v>
      </c>
      <c r="F1290" s="59" t="s">
        <v>77</v>
      </c>
      <c r="G1290" s="59">
        <v>40</v>
      </c>
      <c r="H1290" s="59"/>
      <c r="I1290" s="59" t="s">
        <v>2920</v>
      </c>
      <c r="J1290" s="60" t="s">
        <v>2683</v>
      </c>
      <c r="K1290" s="57" t="s">
        <v>1792</v>
      </c>
      <c r="L1290" s="58"/>
      <c r="M1290" s="58"/>
      <c r="N1290" s="58"/>
      <c r="O1290" s="64"/>
    </row>
    <row r="1291" spans="1:15" ht="33.75" x14ac:dyDescent="0.2">
      <c r="A1291" s="57">
        <v>8</v>
      </c>
      <c r="B1291" s="58" t="s">
        <v>72</v>
      </c>
      <c r="C1291" s="58" t="s">
        <v>74</v>
      </c>
      <c r="D1291" s="73" t="s">
        <v>1613</v>
      </c>
      <c r="E1291" s="59" t="s">
        <v>1614</v>
      </c>
      <c r="F1291" s="59" t="s">
        <v>77</v>
      </c>
      <c r="G1291" s="59">
        <v>200</v>
      </c>
      <c r="H1291" s="59"/>
      <c r="I1291" s="59" t="s">
        <v>2920</v>
      </c>
      <c r="J1291" s="60" t="s">
        <v>2684</v>
      </c>
      <c r="K1291" s="57" t="s">
        <v>1792</v>
      </c>
      <c r="L1291" s="58"/>
      <c r="M1291" s="58"/>
      <c r="N1291" s="58"/>
      <c r="O1291" s="64" t="s">
        <v>3014</v>
      </c>
    </row>
    <row r="1292" spans="1:15" ht="45" x14ac:dyDescent="0.2">
      <c r="A1292" s="57">
        <v>9</v>
      </c>
      <c r="B1292" s="58" t="s">
        <v>72</v>
      </c>
      <c r="C1292" s="58" t="s">
        <v>74</v>
      </c>
      <c r="D1292" s="73" t="s">
        <v>1615</v>
      </c>
      <c r="E1292" s="59" t="s">
        <v>1616</v>
      </c>
      <c r="F1292" s="59" t="s">
        <v>77</v>
      </c>
      <c r="G1292" s="59">
        <v>10</v>
      </c>
      <c r="H1292" s="59"/>
      <c r="I1292" s="59" t="s">
        <v>2920</v>
      </c>
      <c r="J1292" s="60" t="s">
        <v>2685</v>
      </c>
      <c r="K1292" s="57" t="s">
        <v>1792</v>
      </c>
      <c r="L1292" s="58"/>
      <c r="M1292" s="58"/>
      <c r="N1292" s="58"/>
      <c r="O1292" s="64"/>
    </row>
    <row r="1293" spans="1:15" ht="56.25" hidden="1" x14ac:dyDescent="0.2">
      <c r="A1293" s="57">
        <v>10</v>
      </c>
      <c r="B1293" s="58" t="s">
        <v>72</v>
      </c>
      <c r="C1293" s="58" t="s">
        <v>74</v>
      </c>
      <c r="D1293" s="73" t="s">
        <v>1617</v>
      </c>
      <c r="E1293" s="59" t="s">
        <v>276</v>
      </c>
      <c r="F1293" s="59" t="s">
        <v>77</v>
      </c>
      <c r="G1293" s="59">
        <v>40</v>
      </c>
      <c r="H1293" s="59"/>
      <c r="I1293" s="59" t="s">
        <v>2920</v>
      </c>
      <c r="J1293" s="60" t="s">
        <v>2686</v>
      </c>
      <c r="K1293" s="57" t="s">
        <v>1798</v>
      </c>
      <c r="L1293" s="64" t="s">
        <v>2932</v>
      </c>
      <c r="M1293" s="64" t="s">
        <v>2931</v>
      </c>
      <c r="N1293" s="64"/>
      <c r="O1293" s="64" t="s">
        <v>3046</v>
      </c>
    </row>
    <row r="1294" spans="1:15" x14ac:dyDescent="0.2">
      <c r="A1294" s="75">
        <v>1</v>
      </c>
      <c r="B1294" s="58" t="s">
        <v>35</v>
      </c>
      <c r="C1294" s="58" t="s">
        <v>2690</v>
      </c>
      <c r="D1294" s="73" t="s">
        <v>294</v>
      </c>
      <c r="E1294" s="59" t="s">
        <v>295</v>
      </c>
      <c r="F1294" s="59" t="s">
        <v>77</v>
      </c>
      <c r="G1294" s="59">
        <v>20</v>
      </c>
      <c r="H1294" s="59"/>
      <c r="I1294" s="59" t="s">
        <v>1751</v>
      </c>
      <c r="J1294" s="60" t="s">
        <v>1752</v>
      </c>
      <c r="K1294" s="57" t="s">
        <v>1792</v>
      </c>
      <c r="L1294" s="58"/>
      <c r="M1294" s="58"/>
      <c r="N1294" s="58"/>
      <c r="O1294" s="64"/>
    </row>
    <row r="1295" spans="1:15" x14ac:dyDescent="0.2">
      <c r="A1295" s="75">
        <v>2</v>
      </c>
      <c r="B1295" s="58" t="s">
        <v>35</v>
      </c>
      <c r="C1295" s="58" t="s">
        <v>2690</v>
      </c>
      <c r="D1295" s="73" t="s">
        <v>296</v>
      </c>
      <c r="E1295" s="59" t="s">
        <v>297</v>
      </c>
      <c r="F1295" s="59" t="s">
        <v>77</v>
      </c>
      <c r="G1295" s="59">
        <v>2</v>
      </c>
      <c r="H1295" s="59" t="s">
        <v>2853</v>
      </c>
      <c r="I1295" s="59" t="s">
        <v>1751</v>
      </c>
      <c r="J1295" s="60" t="s">
        <v>1793</v>
      </c>
      <c r="K1295" s="57" t="s">
        <v>1792</v>
      </c>
      <c r="L1295" s="58"/>
      <c r="M1295" s="58"/>
      <c r="N1295" s="58"/>
      <c r="O1295" s="64"/>
    </row>
    <row r="1296" spans="1:15" ht="22.5" hidden="1" x14ac:dyDescent="0.2">
      <c r="A1296" s="75">
        <v>3</v>
      </c>
      <c r="B1296" s="58" t="s">
        <v>35</v>
      </c>
      <c r="C1296" s="58" t="s">
        <v>2690</v>
      </c>
      <c r="D1296" s="73" t="s">
        <v>298</v>
      </c>
      <c r="E1296" s="59" t="s">
        <v>299</v>
      </c>
      <c r="F1296" s="59" t="s">
        <v>77</v>
      </c>
      <c r="G1296" s="59">
        <v>20</v>
      </c>
      <c r="H1296" s="59"/>
      <c r="I1296" s="59" t="s">
        <v>1751</v>
      </c>
      <c r="J1296" s="60" t="s">
        <v>1832</v>
      </c>
      <c r="K1296" s="57" t="s">
        <v>1792</v>
      </c>
      <c r="L1296" s="64" t="s">
        <v>2928</v>
      </c>
      <c r="M1296" s="64" t="s">
        <v>2960</v>
      </c>
      <c r="N1296" s="58"/>
      <c r="O1296" s="64"/>
    </row>
    <row r="1297" spans="1:253" ht="22.5" x14ac:dyDescent="0.2">
      <c r="A1297" s="75">
        <v>4</v>
      </c>
      <c r="B1297" s="58" t="s">
        <v>35</v>
      </c>
      <c r="C1297" s="58" t="s">
        <v>2690</v>
      </c>
      <c r="D1297" s="73" t="s">
        <v>2864</v>
      </c>
      <c r="E1297" s="59" t="s">
        <v>424</v>
      </c>
      <c r="F1297" s="59" t="s">
        <v>103</v>
      </c>
      <c r="G1297" s="59">
        <v>8</v>
      </c>
      <c r="H1297" s="59"/>
      <c r="I1297" s="59" t="s">
        <v>1751</v>
      </c>
      <c r="J1297" s="60" t="s">
        <v>1897</v>
      </c>
      <c r="K1297" s="57" t="s">
        <v>1792</v>
      </c>
      <c r="L1297" s="58"/>
      <c r="M1297" s="58"/>
      <c r="N1297" s="58"/>
      <c r="O1297" s="64"/>
    </row>
    <row r="1298" spans="1:253" s="61" customFormat="1" ht="22.5" x14ac:dyDescent="0.2">
      <c r="A1298" s="75">
        <v>5</v>
      </c>
      <c r="B1298" s="58" t="s">
        <v>35</v>
      </c>
      <c r="C1298" s="58" t="s">
        <v>2690</v>
      </c>
      <c r="D1298" s="73" t="s">
        <v>2865</v>
      </c>
      <c r="E1298" s="59" t="s">
        <v>307</v>
      </c>
      <c r="F1298" s="59" t="s">
        <v>77</v>
      </c>
      <c r="G1298" s="59">
        <v>20</v>
      </c>
      <c r="H1298" s="59"/>
      <c r="I1298" s="59" t="s">
        <v>1751</v>
      </c>
      <c r="J1298" s="60" t="s">
        <v>1859</v>
      </c>
      <c r="K1298" s="57" t="s">
        <v>1809</v>
      </c>
      <c r="L1298" s="58"/>
      <c r="M1298" s="58"/>
      <c r="N1298" s="58"/>
      <c r="O1298" s="64"/>
      <c r="P1298" s="56"/>
      <c r="Q1298" s="56"/>
      <c r="R1298" s="56"/>
      <c r="S1298" s="56"/>
      <c r="T1298" s="56"/>
      <c r="U1298" s="56"/>
      <c r="V1298" s="56"/>
      <c r="W1298" s="56"/>
      <c r="X1298" s="56"/>
      <c r="Y1298" s="56"/>
      <c r="Z1298" s="56"/>
      <c r="AA1298" s="56"/>
      <c r="AB1298" s="56"/>
      <c r="AC1298" s="56"/>
      <c r="AD1298" s="56"/>
      <c r="AE1298" s="56"/>
      <c r="AF1298" s="56"/>
      <c r="AG1298" s="56"/>
      <c r="AH1298" s="56"/>
      <c r="AI1298" s="56"/>
      <c r="AJ1298" s="56"/>
      <c r="AK1298" s="56"/>
      <c r="AL1298" s="56"/>
      <c r="AM1298" s="56"/>
      <c r="AN1298" s="56"/>
      <c r="AO1298" s="56"/>
      <c r="AP1298" s="56"/>
      <c r="AQ1298" s="56"/>
      <c r="AR1298" s="56"/>
      <c r="AS1298" s="56"/>
      <c r="AT1298" s="56"/>
      <c r="AU1298" s="56"/>
      <c r="AV1298" s="56"/>
      <c r="AW1298" s="56"/>
      <c r="AX1298" s="56"/>
      <c r="AY1298" s="56"/>
      <c r="AZ1298" s="56"/>
      <c r="BA1298" s="56"/>
      <c r="BB1298" s="56"/>
      <c r="BC1298" s="56"/>
      <c r="BD1298" s="56"/>
      <c r="BE1298" s="56"/>
      <c r="BF1298" s="56"/>
      <c r="BG1298" s="56"/>
      <c r="BH1298" s="56"/>
      <c r="BI1298" s="56"/>
      <c r="BJ1298" s="56"/>
      <c r="BK1298" s="56"/>
      <c r="BL1298" s="56"/>
      <c r="BM1298" s="56"/>
      <c r="BN1298" s="56"/>
      <c r="BO1298" s="56"/>
      <c r="BP1298" s="56"/>
      <c r="BQ1298" s="56"/>
      <c r="BR1298" s="56"/>
      <c r="BS1298" s="56"/>
      <c r="BT1298" s="56"/>
      <c r="BU1298" s="56"/>
      <c r="BV1298" s="56"/>
      <c r="BW1298" s="56"/>
      <c r="BX1298" s="56"/>
      <c r="BY1298" s="56"/>
      <c r="BZ1298" s="56"/>
      <c r="CA1298" s="56"/>
      <c r="CB1298" s="56"/>
      <c r="CC1298" s="56"/>
      <c r="CD1298" s="56"/>
      <c r="CE1298" s="56"/>
      <c r="CF1298" s="56"/>
      <c r="CG1298" s="56"/>
      <c r="CH1298" s="56"/>
      <c r="CI1298" s="56"/>
      <c r="CJ1298" s="56"/>
      <c r="CK1298" s="56"/>
      <c r="CL1298" s="56"/>
      <c r="CM1298" s="56"/>
      <c r="CN1298" s="56"/>
      <c r="CO1298" s="56"/>
      <c r="CP1298" s="56"/>
      <c r="CQ1298" s="56"/>
      <c r="CR1298" s="56"/>
      <c r="CS1298" s="56"/>
      <c r="CT1298" s="56"/>
      <c r="CU1298" s="56"/>
      <c r="CV1298" s="56"/>
      <c r="CW1298" s="56"/>
      <c r="CX1298" s="56"/>
      <c r="CY1298" s="56"/>
      <c r="CZ1298" s="56"/>
      <c r="DA1298" s="56"/>
      <c r="DB1298" s="56"/>
      <c r="DC1298" s="56"/>
      <c r="DD1298" s="56"/>
      <c r="DE1298" s="56"/>
      <c r="DF1298" s="56"/>
      <c r="DG1298" s="56"/>
      <c r="DH1298" s="56"/>
      <c r="DI1298" s="56"/>
      <c r="DJ1298" s="56"/>
      <c r="DK1298" s="56"/>
      <c r="DL1298" s="56"/>
      <c r="DM1298" s="56"/>
      <c r="DN1298" s="56"/>
      <c r="DO1298" s="56"/>
      <c r="DP1298" s="56"/>
      <c r="DQ1298" s="56"/>
      <c r="DR1298" s="56"/>
      <c r="DS1298" s="56"/>
      <c r="DT1298" s="56"/>
      <c r="DU1298" s="56"/>
      <c r="DV1298" s="56"/>
      <c r="DW1298" s="56"/>
      <c r="DX1298" s="56"/>
      <c r="DY1298" s="56"/>
      <c r="DZ1298" s="56"/>
      <c r="EA1298" s="56"/>
      <c r="EB1298" s="56"/>
      <c r="EC1298" s="56"/>
      <c r="ED1298" s="56"/>
      <c r="EE1298" s="56"/>
      <c r="EF1298" s="56"/>
      <c r="EG1298" s="56"/>
      <c r="EH1298" s="56"/>
      <c r="EI1298" s="56"/>
      <c r="EJ1298" s="56"/>
      <c r="EK1298" s="56"/>
      <c r="EL1298" s="56"/>
      <c r="EM1298" s="56"/>
      <c r="EN1298" s="56"/>
      <c r="EO1298" s="56"/>
      <c r="EP1298" s="56"/>
      <c r="EQ1298" s="56"/>
      <c r="ER1298" s="56"/>
      <c r="ES1298" s="56"/>
      <c r="ET1298" s="56"/>
      <c r="EU1298" s="56"/>
      <c r="EV1298" s="56"/>
      <c r="EW1298" s="56"/>
      <c r="EX1298" s="56"/>
      <c r="EY1298" s="56"/>
      <c r="EZ1298" s="56"/>
      <c r="FA1298" s="56"/>
      <c r="FB1298" s="56"/>
      <c r="FC1298" s="56"/>
      <c r="FD1298" s="56"/>
      <c r="FE1298" s="56"/>
      <c r="FF1298" s="56"/>
      <c r="FG1298" s="56"/>
      <c r="FH1298" s="56"/>
      <c r="FI1298" s="56"/>
      <c r="FJ1298" s="56"/>
      <c r="FK1298" s="56"/>
      <c r="FL1298" s="56"/>
      <c r="FM1298" s="56"/>
      <c r="FN1298" s="56"/>
      <c r="FO1298" s="56"/>
      <c r="FP1298" s="56"/>
      <c r="FQ1298" s="56"/>
      <c r="FR1298" s="56"/>
      <c r="FS1298" s="56"/>
      <c r="FT1298" s="56"/>
      <c r="FU1298" s="56"/>
      <c r="FV1298" s="56"/>
      <c r="FW1298" s="56"/>
      <c r="FX1298" s="56"/>
      <c r="FY1298" s="56"/>
      <c r="FZ1298" s="56"/>
      <c r="GA1298" s="56"/>
      <c r="GB1298" s="56"/>
      <c r="GC1298" s="56"/>
      <c r="GD1298" s="56"/>
      <c r="GE1298" s="56"/>
      <c r="GF1298" s="56"/>
      <c r="GG1298" s="56"/>
      <c r="GH1298" s="56"/>
      <c r="GI1298" s="56"/>
      <c r="GJ1298" s="56"/>
      <c r="GK1298" s="56"/>
      <c r="GL1298" s="56"/>
      <c r="GM1298" s="56"/>
      <c r="GN1298" s="56"/>
      <c r="GO1298" s="56"/>
      <c r="GP1298" s="56"/>
      <c r="GQ1298" s="56"/>
      <c r="GR1298" s="56"/>
      <c r="GS1298" s="56"/>
      <c r="GT1298" s="56"/>
      <c r="GU1298" s="56"/>
      <c r="GV1298" s="56"/>
      <c r="GW1298" s="56"/>
      <c r="GX1298" s="56"/>
      <c r="GY1298" s="56"/>
      <c r="GZ1298" s="56"/>
      <c r="HA1298" s="56"/>
      <c r="HB1298" s="56"/>
      <c r="HC1298" s="56"/>
      <c r="HD1298" s="56"/>
      <c r="HE1298" s="56"/>
      <c r="HF1298" s="56"/>
      <c r="HG1298" s="56"/>
      <c r="HH1298" s="56"/>
      <c r="HI1298" s="56"/>
      <c r="HJ1298" s="56"/>
      <c r="HK1298" s="56"/>
      <c r="HL1298" s="56"/>
      <c r="HM1298" s="56"/>
      <c r="HN1298" s="56"/>
      <c r="HO1298" s="56"/>
      <c r="HP1298" s="56"/>
      <c r="HQ1298" s="56"/>
      <c r="HR1298" s="56"/>
      <c r="HS1298" s="56"/>
      <c r="HT1298" s="56"/>
      <c r="HU1298" s="56"/>
      <c r="HV1298" s="56"/>
      <c r="HW1298" s="56"/>
      <c r="HX1298" s="56"/>
      <c r="HY1298" s="56"/>
      <c r="HZ1298" s="56"/>
      <c r="IA1298" s="56"/>
      <c r="IB1298" s="56"/>
      <c r="IC1298" s="56"/>
      <c r="ID1298" s="56"/>
      <c r="IE1298" s="56"/>
      <c r="IF1298" s="56"/>
      <c r="IG1298" s="56"/>
      <c r="IH1298" s="56"/>
      <c r="II1298" s="56"/>
      <c r="IJ1298" s="56"/>
      <c r="IK1298" s="56"/>
      <c r="IL1298" s="56"/>
      <c r="IM1298" s="56"/>
      <c r="IN1298" s="56"/>
      <c r="IO1298" s="56"/>
      <c r="IP1298" s="56"/>
      <c r="IQ1298" s="56"/>
      <c r="IR1298" s="56"/>
      <c r="IS1298" s="56"/>
    </row>
    <row r="1299" spans="1:253" s="61" customFormat="1" ht="33.75" hidden="1" x14ac:dyDescent="0.2">
      <c r="A1299" s="57">
        <v>6</v>
      </c>
      <c r="B1299" s="58" t="s">
        <v>35</v>
      </c>
      <c r="C1299" s="58" t="s">
        <v>2690</v>
      </c>
      <c r="D1299" s="59" t="s">
        <v>2866</v>
      </c>
      <c r="E1299" s="59" t="s">
        <v>511</v>
      </c>
      <c r="F1299" s="59" t="s">
        <v>77</v>
      </c>
      <c r="G1299" s="59">
        <v>20</v>
      </c>
      <c r="H1299" s="59"/>
      <c r="I1299" s="59" t="s">
        <v>1751</v>
      </c>
      <c r="J1299" s="60" t="s">
        <v>2899</v>
      </c>
      <c r="K1299" s="60" t="s">
        <v>1809</v>
      </c>
      <c r="L1299" s="64" t="s">
        <v>2928</v>
      </c>
      <c r="M1299" s="64" t="s">
        <v>2947</v>
      </c>
      <c r="N1299" s="64" t="s">
        <v>2980</v>
      </c>
      <c r="O1299" s="64" t="s">
        <v>3078</v>
      </c>
      <c r="P1299" s="56"/>
      <c r="Q1299" s="56"/>
      <c r="R1299" s="56"/>
      <c r="S1299" s="56"/>
      <c r="T1299" s="56"/>
      <c r="U1299" s="56"/>
      <c r="V1299" s="56"/>
      <c r="W1299" s="56"/>
      <c r="X1299" s="56"/>
      <c r="Y1299" s="56"/>
      <c r="Z1299" s="56"/>
      <c r="AA1299" s="56"/>
      <c r="AB1299" s="56"/>
      <c r="AC1299" s="56"/>
      <c r="AD1299" s="56"/>
      <c r="AE1299" s="56"/>
      <c r="AF1299" s="56"/>
      <c r="AG1299" s="56"/>
      <c r="AH1299" s="56"/>
      <c r="AI1299" s="56"/>
      <c r="AJ1299" s="56"/>
      <c r="AK1299" s="56"/>
      <c r="AL1299" s="56"/>
      <c r="AM1299" s="56"/>
      <c r="AN1299" s="56"/>
      <c r="AO1299" s="56"/>
      <c r="AP1299" s="56"/>
      <c r="AQ1299" s="56"/>
      <c r="AR1299" s="56"/>
      <c r="AS1299" s="56"/>
      <c r="AT1299" s="56"/>
      <c r="AU1299" s="56"/>
      <c r="AV1299" s="56"/>
      <c r="AW1299" s="56"/>
      <c r="AX1299" s="56"/>
      <c r="AY1299" s="56"/>
      <c r="AZ1299" s="56"/>
      <c r="BA1299" s="56"/>
      <c r="BB1299" s="56"/>
      <c r="BC1299" s="56"/>
      <c r="BD1299" s="56"/>
      <c r="BE1299" s="56"/>
      <c r="BF1299" s="56"/>
      <c r="BG1299" s="56"/>
      <c r="BH1299" s="56"/>
      <c r="BI1299" s="56"/>
      <c r="BJ1299" s="56"/>
      <c r="BK1299" s="56"/>
      <c r="BL1299" s="56"/>
      <c r="BM1299" s="56"/>
      <c r="BN1299" s="56"/>
      <c r="BO1299" s="56"/>
      <c r="BP1299" s="56"/>
      <c r="BQ1299" s="56"/>
      <c r="BR1299" s="56"/>
      <c r="BS1299" s="56"/>
      <c r="BT1299" s="56"/>
      <c r="BU1299" s="56"/>
      <c r="BV1299" s="56"/>
      <c r="BW1299" s="56"/>
      <c r="BX1299" s="56"/>
      <c r="BY1299" s="56"/>
      <c r="BZ1299" s="56"/>
      <c r="CA1299" s="56"/>
      <c r="CB1299" s="56"/>
      <c r="CC1299" s="56"/>
      <c r="CD1299" s="56"/>
      <c r="CE1299" s="56"/>
      <c r="CF1299" s="56"/>
      <c r="CG1299" s="56"/>
      <c r="CH1299" s="56"/>
      <c r="CI1299" s="56"/>
      <c r="CJ1299" s="56"/>
      <c r="CK1299" s="56"/>
      <c r="CL1299" s="56"/>
      <c r="CM1299" s="56"/>
      <c r="CN1299" s="56"/>
      <c r="CO1299" s="56"/>
      <c r="CP1299" s="56"/>
      <c r="CQ1299" s="56"/>
      <c r="CR1299" s="56"/>
      <c r="CS1299" s="56"/>
      <c r="CT1299" s="56"/>
      <c r="CU1299" s="56"/>
      <c r="CV1299" s="56"/>
      <c r="CW1299" s="56"/>
      <c r="CX1299" s="56"/>
      <c r="CY1299" s="56"/>
      <c r="CZ1299" s="56"/>
      <c r="DA1299" s="56"/>
      <c r="DB1299" s="56"/>
      <c r="DC1299" s="56"/>
      <c r="DD1299" s="56"/>
      <c r="DE1299" s="56"/>
      <c r="DF1299" s="56"/>
      <c r="DG1299" s="56"/>
      <c r="DH1299" s="56"/>
      <c r="DI1299" s="56"/>
      <c r="DJ1299" s="56"/>
      <c r="DK1299" s="56"/>
      <c r="DL1299" s="56"/>
      <c r="DM1299" s="56"/>
      <c r="DN1299" s="56"/>
      <c r="DO1299" s="56"/>
      <c r="DP1299" s="56"/>
      <c r="DQ1299" s="56"/>
      <c r="DR1299" s="56"/>
      <c r="DS1299" s="56"/>
      <c r="DT1299" s="56"/>
      <c r="DU1299" s="56"/>
      <c r="DV1299" s="56"/>
      <c r="DW1299" s="56"/>
      <c r="DX1299" s="56"/>
      <c r="DY1299" s="56"/>
      <c r="DZ1299" s="56"/>
      <c r="EA1299" s="56"/>
      <c r="EB1299" s="56"/>
      <c r="EC1299" s="56"/>
      <c r="ED1299" s="56"/>
      <c r="EE1299" s="56"/>
      <c r="EF1299" s="56"/>
      <c r="EG1299" s="56"/>
      <c r="EH1299" s="56"/>
      <c r="EI1299" s="56"/>
      <c r="EJ1299" s="56"/>
      <c r="EK1299" s="56"/>
      <c r="EL1299" s="56"/>
      <c r="EM1299" s="56"/>
      <c r="EN1299" s="56"/>
      <c r="EO1299" s="56"/>
      <c r="EP1299" s="56"/>
      <c r="EQ1299" s="56"/>
      <c r="ER1299" s="56"/>
      <c r="ES1299" s="56"/>
      <c r="ET1299" s="56"/>
      <c r="EU1299" s="56"/>
      <c r="EV1299" s="56"/>
      <c r="EW1299" s="56"/>
      <c r="EX1299" s="56"/>
      <c r="EY1299" s="56"/>
      <c r="EZ1299" s="56"/>
      <c r="FA1299" s="56"/>
      <c r="FB1299" s="56"/>
      <c r="FC1299" s="56"/>
      <c r="FD1299" s="56"/>
      <c r="FE1299" s="56"/>
      <c r="FF1299" s="56"/>
      <c r="FG1299" s="56"/>
      <c r="FH1299" s="56"/>
      <c r="FI1299" s="56"/>
      <c r="FJ1299" s="56"/>
      <c r="FK1299" s="56"/>
      <c r="FL1299" s="56"/>
      <c r="FM1299" s="56"/>
      <c r="FN1299" s="56"/>
      <c r="FO1299" s="56"/>
      <c r="FP1299" s="56"/>
      <c r="FQ1299" s="56"/>
      <c r="FR1299" s="56"/>
      <c r="FS1299" s="56"/>
      <c r="FT1299" s="56"/>
      <c r="FU1299" s="56"/>
      <c r="FV1299" s="56"/>
      <c r="FW1299" s="56"/>
      <c r="FX1299" s="56"/>
      <c r="FY1299" s="56"/>
      <c r="FZ1299" s="56"/>
      <c r="GA1299" s="56"/>
      <c r="GB1299" s="56"/>
      <c r="GC1299" s="56"/>
      <c r="GD1299" s="56"/>
      <c r="GE1299" s="56"/>
      <c r="GF1299" s="56"/>
      <c r="GG1299" s="56"/>
      <c r="GH1299" s="56"/>
      <c r="GI1299" s="56"/>
      <c r="GJ1299" s="56"/>
      <c r="GK1299" s="56"/>
      <c r="GL1299" s="56"/>
      <c r="GM1299" s="56"/>
      <c r="GN1299" s="56"/>
      <c r="GO1299" s="56"/>
      <c r="GP1299" s="56"/>
      <c r="GQ1299" s="56"/>
      <c r="GR1299" s="56"/>
      <c r="GS1299" s="56"/>
      <c r="GT1299" s="56"/>
      <c r="GU1299" s="56"/>
      <c r="GV1299" s="56"/>
      <c r="GW1299" s="56"/>
      <c r="GX1299" s="56"/>
      <c r="GY1299" s="56"/>
      <c r="GZ1299" s="56"/>
      <c r="HA1299" s="56"/>
      <c r="HB1299" s="56"/>
      <c r="HC1299" s="56"/>
      <c r="HD1299" s="56"/>
      <c r="HE1299" s="56"/>
      <c r="HF1299" s="56"/>
      <c r="HG1299" s="56"/>
      <c r="HH1299" s="56"/>
      <c r="HI1299" s="56"/>
      <c r="HJ1299" s="56"/>
      <c r="HK1299" s="56"/>
      <c r="HL1299" s="56"/>
      <c r="HM1299" s="56"/>
      <c r="HN1299" s="56"/>
      <c r="HO1299" s="56"/>
      <c r="HP1299" s="56"/>
      <c r="HQ1299" s="56"/>
      <c r="HR1299" s="56"/>
      <c r="HS1299" s="56"/>
      <c r="HT1299" s="56"/>
      <c r="HU1299" s="56"/>
      <c r="HV1299" s="56"/>
      <c r="HW1299" s="56"/>
      <c r="HX1299" s="56"/>
      <c r="HY1299" s="56"/>
      <c r="HZ1299" s="56"/>
      <c r="IA1299" s="56"/>
      <c r="IB1299" s="56"/>
      <c r="IC1299" s="56"/>
      <c r="ID1299" s="56"/>
      <c r="IE1299" s="56"/>
      <c r="IF1299" s="56"/>
      <c r="IG1299" s="56"/>
      <c r="IH1299" s="56"/>
      <c r="II1299" s="56"/>
      <c r="IJ1299" s="56"/>
      <c r="IK1299" s="56"/>
      <c r="IL1299" s="56"/>
      <c r="IM1299" s="56"/>
      <c r="IN1299" s="56"/>
      <c r="IO1299" s="56"/>
      <c r="IP1299" s="56"/>
      <c r="IQ1299" s="56"/>
      <c r="IR1299" s="56"/>
      <c r="IS1299" s="56"/>
    </row>
    <row r="1300" spans="1:253" ht="33.75" hidden="1" x14ac:dyDescent="0.2">
      <c r="A1300" s="75">
        <v>7</v>
      </c>
      <c r="B1300" s="58" t="s">
        <v>35</v>
      </c>
      <c r="C1300" s="58" t="s">
        <v>2690</v>
      </c>
      <c r="D1300" s="73" t="s">
        <v>2867</v>
      </c>
      <c r="E1300" s="59" t="s">
        <v>311</v>
      </c>
      <c r="F1300" s="59" t="s">
        <v>77</v>
      </c>
      <c r="G1300" s="59">
        <v>20</v>
      </c>
      <c r="H1300" s="59"/>
      <c r="I1300" s="59" t="s">
        <v>1751</v>
      </c>
      <c r="J1300" s="60" t="s">
        <v>2900</v>
      </c>
      <c r="K1300" s="57" t="s">
        <v>1809</v>
      </c>
      <c r="L1300" s="64" t="s">
        <v>2928</v>
      </c>
      <c r="M1300" s="64" t="s">
        <v>2947</v>
      </c>
      <c r="N1300" s="64" t="s">
        <v>2980</v>
      </c>
      <c r="O1300" s="64" t="s">
        <v>3078</v>
      </c>
    </row>
    <row r="1301" spans="1:253" ht="33.75" hidden="1" x14ac:dyDescent="0.2">
      <c r="A1301" s="75">
        <v>8</v>
      </c>
      <c r="B1301" s="58" t="s">
        <v>35</v>
      </c>
      <c r="C1301" s="58" t="s">
        <v>2690</v>
      </c>
      <c r="D1301" s="73" t="s">
        <v>2868</v>
      </c>
      <c r="E1301" s="59" t="s">
        <v>2887</v>
      </c>
      <c r="F1301" s="59" t="s">
        <v>77</v>
      </c>
      <c r="G1301" s="59">
        <v>100</v>
      </c>
      <c r="H1301" s="59"/>
      <c r="I1301" s="59" t="s">
        <v>1618</v>
      </c>
      <c r="J1301" s="60" t="s">
        <v>2901</v>
      </c>
      <c r="K1301" s="57" t="s">
        <v>1792</v>
      </c>
      <c r="L1301" s="64" t="s">
        <v>2928</v>
      </c>
      <c r="M1301" s="64" t="s">
        <v>2980</v>
      </c>
      <c r="N1301" s="64" t="s">
        <v>3020</v>
      </c>
      <c r="O1301" s="64" t="s">
        <v>3086</v>
      </c>
    </row>
    <row r="1302" spans="1:253" s="61" customFormat="1" ht="33.75" x14ac:dyDescent="0.2">
      <c r="A1302" s="75">
        <v>9</v>
      </c>
      <c r="B1302" s="58" t="s">
        <v>35</v>
      </c>
      <c r="C1302" s="58" t="s">
        <v>2690</v>
      </c>
      <c r="D1302" s="73" t="s">
        <v>2869</v>
      </c>
      <c r="E1302" s="59" t="s">
        <v>2888</v>
      </c>
      <c r="F1302" s="59" t="s">
        <v>77</v>
      </c>
      <c r="G1302" s="59">
        <v>200</v>
      </c>
      <c r="H1302" s="59"/>
      <c r="I1302" s="59" t="s">
        <v>1810</v>
      </c>
      <c r="J1302" s="60" t="s">
        <v>2902</v>
      </c>
      <c r="K1302" s="57" t="s">
        <v>1809</v>
      </c>
      <c r="L1302" s="58"/>
      <c r="M1302" s="58"/>
      <c r="N1302" s="58"/>
      <c r="O1302" s="64"/>
      <c r="P1302" s="56"/>
      <c r="Q1302" s="56"/>
      <c r="R1302" s="56"/>
      <c r="S1302" s="56"/>
      <c r="T1302" s="56"/>
      <c r="U1302" s="56"/>
      <c r="V1302" s="56"/>
      <c r="W1302" s="56"/>
      <c r="X1302" s="56"/>
      <c r="Y1302" s="56"/>
      <c r="Z1302" s="56"/>
      <c r="AA1302" s="56"/>
      <c r="AB1302" s="56"/>
      <c r="AC1302" s="56"/>
      <c r="AD1302" s="56"/>
      <c r="AE1302" s="56"/>
      <c r="AF1302" s="56"/>
      <c r="AG1302" s="56"/>
      <c r="AH1302" s="56"/>
      <c r="AI1302" s="56"/>
      <c r="AJ1302" s="56"/>
      <c r="AK1302" s="56"/>
      <c r="AL1302" s="56"/>
      <c r="AM1302" s="56"/>
      <c r="AN1302" s="56"/>
      <c r="AO1302" s="56"/>
      <c r="AP1302" s="56"/>
      <c r="AQ1302" s="56"/>
      <c r="AR1302" s="56"/>
      <c r="AS1302" s="56"/>
      <c r="AT1302" s="56"/>
      <c r="AU1302" s="56"/>
      <c r="AV1302" s="56"/>
      <c r="AW1302" s="56"/>
      <c r="AX1302" s="56"/>
      <c r="AY1302" s="56"/>
      <c r="AZ1302" s="56"/>
      <c r="BA1302" s="56"/>
      <c r="BB1302" s="56"/>
      <c r="BC1302" s="56"/>
      <c r="BD1302" s="56"/>
      <c r="BE1302" s="56"/>
      <c r="BF1302" s="56"/>
      <c r="BG1302" s="56"/>
      <c r="BH1302" s="56"/>
      <c r="BI1302" s="56"/>
      <c r="BJ1302" s="56"/>
      <c r="BK1302" s="56"/>
      <c r="BL1302" s="56"/>
      <c r="BM1302" s="56"/>
      <c r="BN1302" s="56"/>
      <c r="BO1302" s="56"/>
      <c r="BP1302" s="56"/>
      <c r="BQ1302" s="56"/>
      <c r="BR1302" s="56"/>
      <c r="BS1302" s="56"/>
      <c r="BT1302" s="56"/>
      <c r="BU1302" s="56"/>
      <c r="BV1302" s="56"/>
      <c r="BW1302" s="56"/>
      <c r="BX1302" s="56"/>
      <c r="BY1302" s="56"/>
      <c r="BZ1302" s="56"/>
      <c r="CA1302" s="56"/>
      <c r="CB1302" s="56"/>
      <c r="CC1302" s="56"/>
      <c r="CD1302" s="56"/>
      <c r="CE1302" s="56"/>
      <c r="CF1302" s="56"/>
      <c r="CG1302" s="56"/>
      <c r="CH1302" s="56"/>
      <c r="CI1302" s="56"/>
      <c r="CJ1302" s="56"/>
      <c r="CK1302" s="56"/>
      <c r="CL1302" s="56"/>
      <c r="CM1302" s="56"/>
      <c r="CN1302" s="56"/>
      <c r="CO1302" s="56"/>
      <c r="CP1302" s="56"/>
      <c r="CQ1302" s="56"/>
      <c r="CR1302" s="56"/>
      <c r="CS1302" s="56"/>
      <c r="CT1302" s="56"/>
      <c r="CU1302" s="56"/>
      <c r="CV1302" s="56"/>
      <c r="CW1302" s="56"/>
      <c r="CX1302" s="56"/>
      <c r="CY1302" s="56"/>
      <c r="CZ1302" s="56"/>
      <c r="DA1302" s="56"/>
      <c r="DB1302" s="56"/>
      <c r="DC1302" s="56"/>
      <c r="DD1302" s="56"/>
      <c r="DE1302" s="56"/>
      <c r="DF1302" s="56"/>
      <c r="DG1302" s="56"/>
      <c r="DH1302" s="56"/>
      <c r="DI1302" s="56"/>
      <c r="DJ1302" s="56"/>
      <c r="DK1302" s="56"/>
      <c r="DL1302" s="56"/>
      <c r="DM1302" s="56"/>
      <c r="DN1302" s="56"/>
      <c r="DO1302" s="56"/>
      <c r="DP1302" s="56"/>
      <c r="DQ1302" s="56"/>
      <c r="DR1302" s="56"/>
      <c r="DS1302" s="56"/>
      <c r="DT1302" s="56"/>
      <c r="DU1302" s="56"/>
      <c r="DV1302" s="56"/>
      <c r="DW1302" s="56"/>
      <c r="DX1302" s="56"/>
      <c r="DY1302" s="56"/>
      <c r="DZ1302" s="56"/>
      <c r="EA1302" s="56"/>
      <c r="EB1302" s="56"/>
      <c r="EC1302" s="56"/>
      <c r="ED1302" s="56"/>
      <c r="EE1302" s="56"/>
      <c r="EF1302" s="56"/>
      <c r="EG1302" s="56"/>
      <c r="EH1302" s="56"/>
      <c r="EI1302" s="56"/>
      <c r="EJ1302" s="56"/>
      <c r="EK1302" s="56"/>
      <c r="EL1302" s="56"/>
      <c r="EM1302" s="56"/>
      <c r="EN1302" s="56"/>
      <c r="EO1302" s="56"/>
      <c r="EP1302" s="56"/>
      <c r="EQ1302" s="56"/>
      <c r="ER1302" s="56"/>
      <c r="ES1302" s="56"/>
      <c r="ET1302" s="56"/>
      <c r="EU1302" s="56"/>
      <c r="EV1302" s="56"/>
      <c r="EW1302" s="56"/>
      <c r="EX1302" s="56"/>
      <c r="EY1302" s="56"/>
      <c r="EZ1302" s="56"/>
      <c r="FA1302" s="56"/>
      <c r="FB1302" s="56"/>
      <c r="FC1302" s="56"/>
      <c r="FD1302" s="56"/>
      <c r="FE1302" s="56"/>
      <c r="FF1302" s="56"/>
      <c r="FG1302" s="56"/>
      <c r="FH1302" s="56"/>
      <c r="FI1302" s="56"/>
      <c r="FJ1302" s="56"/>
      <c r="FK1302" s="56"/>
      <c r="FL1302" s="56"/>
      <c r="FM1302" s="56"/>
      <c r="FN1302" s="56"/>
      <c r="FO1302" s="56"/>
      <c r="FP1302" s="56"/>
      <c r="FQ1302" s="56"/>
      <c r="FR1302" s="56"/>
      <c r="FS1302" s="56"/>
      <c r="FT1302" s="56"/>
      <c r="FU1302" s="56"/>
      <c r="FV1302" s="56"/>
      <c r="FW1302" s="56"/>
      <c r="FX1302" s="56"/>
      <c r="FY1302" s="56"/>
      <c r="FZ1302" s="56"/>
      <c r="GA1302" s="56"/>
      <c r="GB1302" s="56"/>
      <c r="GC1302" s="56"/>
      <c r="GD1302" s="56"/>
      <c r="GE1302" s="56"/>
      <c r="GF1302" s="56"/>
      <c r="GG1302" s="56"/>
      <c r="GH1302" s="56"/>
      <c r="GI1302" s="56"/>
      <c r="GJ1302" s="56"/>
      <c r="GK1302" s="56"/>
      <c r="GL1302" s="56"/>
      <c r="GM1302" s="56"/>
      <c r="GN1302" s="56"/>
      <c r="GO1302" s="56"/>
      <c r="GP1302" s="56"/>
      <c r="GQ1302" s="56"/>
      <c r="GR1302" s="56"/>
      <c r="GS1302" s="56"/>
      <c r="GT1302" s="56"/>
      <c r="GU1302" s="56"/>
      <c r="GV1302" s="56"/>
      <c r="GW1302" s="56"/>
      <c r="GX1302" s="56"/>
      <c r="GY1302" s="56"/>
      <c r="GZ1302" s="56"/>
      <c r="HA1302" s="56"/>
      <c r="HB1302" s="56"/>
      <c r="HC1302" s="56"/>
      <c r="HD1302" s="56"/>
      <c r="HE1302" s="56"/>
      <c r="HF1302" s="56"/>
      <c r="HG1302" s="56"/>
      <c r="HH1302" s="56"/>
      <c r="HI1302" s="56"/>
      <c r="HJ1302" s="56"/>
      <c r="HK1302" s="56"/>
      <c r="HL1302" s="56"/>
      <c r="HM1302" s="56"/>
      <c r="HN1302" s="56"/>
      <c r="HO1302" s="56"/>
      <c r="HP1302" s="56"/>
      <c r="HQ1302" s="56"/>
      <c r="HR1302" s="56"/>
      <c r="HS1302" s="56"/>
      <c r="HT1302" s="56"/>
      <c r="HU1302" s="56"/>
      <c r="HV1302" s="56"/>
      <c r="HW1302" s="56"/>
      <c r="HX1302" s="56"/>
      <c r="HY1302" s="56"/>
      <c r="HZ1302" s="56"/>
      <c r="IA1302" s="56"/>
      <c r="IB1302" s="56"/>
      <c r="IC1302" s="56"/>
      <c r="ID1302" s="56"/>
      <c r="IE1302" s="56"/>
      <c r="IF1302" s="56"/>
      <c r="IG1302" s="56"/>
      <c r="IH1302" s="56"/>
      <c r="II1302" s="56"/>
      <c r="IJ1302" s="56"/>
      <c r="IK1302" s="56"/>
      <c r="IL1302" s="56"/>
      <c r="IM1302" s="56"/>
      <c r="IN1302" s="56"/>
      <c r="IO1302" s="56"/>
      <c r="IP1302" s="56"/>
      <c r="IQ1302" s="56"/>
      <c r="IR1302" s="56"/>
      <c r="IS1302" s="56"/>
    </row>
    <row r="1303" spans="1:253" s="76" customFormat="1" ht="22.5" x14ac:dyDescent="0.2">
      <c r="A1303" s="75">
        <v>10</v>
      </c>
      <c r="B1303" s="58" t="s">
        <v>35</v>
      </c>
      <c r="C1303" s="58" t="s">
        <v>2690</v>
      </c>
      <c r="D1303" s="73" t="s">
        <v>2870</v>
      </c>
      <c r="E1303" s="59" t="s">
        <v>2889</v>
      </c>
      <c r="F1303" s="59" t="s">
        <v>77</v>
      </c>
      <c r="G1303" s="59">
        <v>100</v>
      </c>
      <c r="H1303" s="59"/>
      <c r="I1303" s="59" t="s">
        <v>1624</v>
      </c>
      <c r="J1303" s="60" t="s">
        <v>2903</v>
      </c>
      <c r="K1303" s="57" t="s">
        <v>1809</v>
      </c>
      <c r="L1303" s="58"/>
      <c r="M1303" s="58"/>
      <c r="N1303" s="58"/>
      <c r="O1303" s="64"/>
      <c r="P1303" s="56"/>
      <c r="Q1303" s="56"/>
      <c r="R1303" s="56"/>
      <c r="S1303" s="56"/>
      <c r="T1303" s="56"/>
      <c r="U1303" s="56"/>
      <c r="V1303" s="56"/>
      <c r="W1303" s="56"/>
      <c r="X1303" s="56"/>
      <c r="Y1303" s="56"/>
      <c r="Z1303" s="56"/>
      <c r="AA1303" s="56"/>
      <c r="AB1303" s="56"/>
      <c r="AC1303" s="56"/>
      <c r="AD1303" s="56"/>
      <c r="AE1303" s="56"/>
      <c r="AF1303" s="56"/>
      <c r="AG1303" s="56"/>
      <c r="AH1303" s="56"/>
      <c r="AI1303" s="56"/>
      <c r="AJ1303" s="56"/>
      <c r="AK1303" s="56"/>
      <c r="AL1303" s="56"/>
      <c r="AM1303" s="56"/>
      <c r="AN1303" s="56"/>
      <c r="AO1303" s="56"/>
      <c r="AP1303" s="56"/>
      <c r="AQ1303" s="56"/>
      <c r="AR1303" s="56"/>
      <c r="AS1303" s="56"/>
      <c r="AT1303" s="56"/>
      <c r="AU1303" s="56"/>
      <c r="AV1303" s="56"/>
      <c r="AW1303" s="56"/>
      <c r="AX1303" s="56"/>
      <c r="AY1303" s="56"/>
      <c r="AZ1303" s="56"/>
      <c r="BA1303" s="56"/>
      <c r="BB1303" s="56"/>
      <c r="BC1303" s="56"/>
      <c r="BD1303" s="56"/>
      <c r="BE1303" s="56"/>
      <c r="BF1303" s="56"/>
      <c r="BG1303" s="56"/>
      <c r="BH1303" s="56"/>
      <c r="BI1303" s="56"/>
      <c r="BJ1303" s="56"/>
      <c r="BK1303" s="56"/>
      <c r="BL1303" s="56"/>
      <c r="BM1303" s="56"/>
      <c r="BN1303" s="56"/>
      <c r="BO1303" s="56"/>
      <c r="BP1303" s="56"/>
      <c r="BQ1303" s="56"/>
      <c r="BR1303" s="56"/>
      <c r="BS1303" s="56"/>
      <c r="BT1303" s="56"/>
      <c r="BU1303" s="56"/>
      <c r="BV1303" s="56"/>
      <c r="BW1303" s="56"/>
      <c r="BX1303" s="56"/>
      <c r="BY1303" s="56"/>
      <c r="BZ1303" s="56"/>
      <c r="CA1303" s="56"/>
      <c r="CB1303" s="56"/>
      <c r="CC1303" s="56"/>
      <c r="CD1303" s="56"/>
      <c r="CE1303" s="56"/>
      <c r="CF1303" s="56"/>
      <c r="CG1303" s="56"/>
      <c r="CH1303" s="56"/>
      <c r="CI1303" s="56"/>
      <c r="CJ1303" s="56"/>
      <c r="CK1303" s="56"/>
      <c r="CL1303" s="56"/>
      <c r="CM1303" s="56"/>
      <c r="CN1303" s="56"/>
      <c r="CO1303" s="56"/>
      <c r="CP1303" s="56"/>
      <c r="CQ1303" s="56"/>
      <c r="CR1303" s="56"/>
      <c r="CS1303" s="56"/>
      <c r="CT1303" s="56"/>
      <c r="CU1303" s="56"/>
      <c r="CV1303" s="56"/>
      <c r="CW1303" s="56"/>
      <c r="CX1303" s="56"/>
      <c r="CY1303" s="56"/>
      <c r="CZ1303" s="56"/>
      <c r="DA1303" s="56"/>
      <c r="DB1303" s="56"/>
      <c r="DC1303" s="56"/>
      <c r="DD1303" s="56"/>
      <c r="DE1303" s="56"/>
      <c r="DF1303" s="56"/>
      <c r="DG1303" s="56"/>
      <c r="DH1303" s="56"/>
      <c r="DI1303" s="56"/>
      <c r="DJ1303" s="56"/>
      <c r="DK1303" s="56"/>
      <c r="DL1303" s="56"/>
      <c r="DM1303" s="56"/>
      <c r="DN1303" s="56"/>
      <c r="DO1303" s="56"/>
      <c r="DP1303" s="56"/>
      <c r="DQ1303" s="56"/>
      <c r="DR1303" s="56"/>
      <c r="DS1303" s="56"/>
      <c r="DT1303" s="56"/>
      <c r="DU1303" s="56"/>
      <c r="DV1303" s="56"/>
      <c r="DW1303" s="56"/>
      <c r="DX1303" s="56"/>
      <c r="DY1303" s="56"/>
      <c r="DZ1303" s="56"/>
      <c r="EA1303" s="56"/>
      <c r="EB1303" s="56"/>
      <c r="EC1303" s="56"/>
      <c r="ED1303" s="56"/>
      <c r="EE1303" s="56"/>
      <c r="EF1303" s="56"/>
      <c r="EG1303" s="56"/>
      <c r="EH1303" s="56"/>
      <c r="EI1303" s="56"/>
      <c r="EJ1303" s="56"/>
      <c r="EK1303" s="56"/>
      <c r="EL1303" s="56"/>
      <c r="EM1303" s="56"/>
      <c r="EN1303" s="56"/>
      <c r="EO1303" s="56"/>
      <c r="EP1303" s="56"/>
      <c r="EQ1303" s="56"/>
      <c r="ER1303" s="56"/>
      <c r="ES1303" s="56"/>
      <c r="ET1303" s="56"/>
      <c r="EU1303" s="56"/>
      <c r="EV1303" s="56"/>
      <c r="EW1303" s="56"/>
      <c r="EX1303" s="56"/>
      <c r="EY1303" s="56"/>
      <c r="EZ1303" s="56"/>
      <c r="FA1303" s="56"/>
      <c r="FB1303" s="56"/>
      <c r="FC1303" s="56"/>
      <c r="FD1303" s="56"/>
      <c r="FE1303" s="56"/>
      <c r="FF1303" s="56"/>
      <c r="FG1303" s="56"/>
      <c r="FH1303" s="56"/>
      <c r="FI1303" s="56"/>
      <c r="FJ1303" s="56"/>
      <c r="FK1303" s="56"/>
      <c r="FL1303" s="56"/>
      <c r="FM1303" s="56"/>
      <c r="FN1303" s="56"/>
      <c r="FO1303" s="56"/>
      <c r="FP1303" s="56"/>
      <c r="FQ1303" s="56"/>
      <c r="FR1303" s="56"/>
      <c r="FS1303" s="56"/>
      <c r="FT1303" s="56"/>
      <c r="FU1303" s="56"/>
      <c r="FV1303" s="56"/>
      <c r="FW1303" s="56"/>
      <c r="FX1303" s="56"/>
      <c r="FY1303" s="56"/>
      <c r="FZ1303" s="56"/>
      <c r="GA1303" s="56"/>
      <c r="GB1303" s="56"/>
      <c r="GC1303" s="56"/>
      <c r="GD1303" s="56"/>
      <c r="GE1303" s="56"/>
      <c r="GF1303" s="56"/>
      <c r="GG1303" s="56"/>
      <c r="GH1303" s="56"/>
      <c r="GI1303" s="56"/>
      <c r="GJ1303" s="56"/>
      <c r="GK1303" s="56"/>
      <c r="GL1303" s="56"/>
      <c r="GM1303" s="56"/>
      <c r="GN1303" s="56"/>
      <c r="GO1303" s="56"/>
      <c r="GP1303" s="56"/>
      <c r="GQ1303" s="56"/>
      <c r="GR1303" s="56"/>
      <c r="GS1303" s="56"/>
      <c r="GT1303" s="56"/>
      <c r="GU1303" s="56"/>
      <c r="GV1303" s="56"/>
      <c r="GW1303" s="56"/>
      <c r="GX1303" s="56"/>
      <c r="GY1303" s="56"/>
      <c r="GZ1303" s="56"/>
      <c r="HA1303" s="56"/>
      <c r="HB1303" s="56"/>
      <c r="HC1303" s="56"/>
      <c r="HD1303" s="56"/>
      <c r="HE1303" s="56"/>
      <c r="HF1303" s="56"/>
      <c r="HG1303" s="56"/>
      <c r="HH1303" s="56"/>
      <c r="HI1303" s="56"/>
      <c r="HJ1303" s="56"/>
      <c r="HK1303" s="56"/>
      <c r="HL1303" s="56"/>
      <c r="HM1303" s="56"/>
      <c r="HN1303" s="56"/>
      <c r="HO1303" s="56"/>
      <c r="HP1303" s="56"/>
      <c r="HQ1303" s="56"/>
      <c r="HR1303" s="56"/>
      <c r="HS1303" s="56"/>
      <c r="HT1303" s="56"/>
      <c r="HU1303" s="56"/>
      <c r="HV1303" s="56"/>
      <c r="HW1303" s="56"/>
      <c r="HX1303" s="56"/>
      <c r="HY1303" s="56"/>
      <c r="HZ1303" s="56"/>
      <c r="IA1303" s="56"/>
      <c r="IB1303" s="56"/>
      <c r="IC1303" s="56"/>
      <c r="ID1303" s="56"/>
      <c r="IE1303" s="56"/>
      <c r="IF1303" s="56"/>
      <c r="IG1303" s="56"/>
      <c r="IH1303" s="56"/>
      <c r="II1303" s="56"/>
      <c r="IJ1303" s="56"/>
      <c r="IK1303" s="56"/>
      <c r="IL1303" s="56"/>
      <c r="IM1303" s="56"/>
      <c r="IN1303" s="56"/>
      <c r="IO1303" s="56"/>
      <c r="IP1303" s="56"/>
      <c r="IQ1303" s="56"/>
      <c r="IR1303" s="56"/>
      <c r="IS1303" s="56"/>
    </row>
    <row r="1304" spans="1:253" ht="22.5" x14ac:dyDescent="0.2">
      <c r="A1304" s="75">
        <v>11</v>
      </c>
      <c r="B1304" s="58" t="s">
        <v>35</v>
      </c>
      <c r="C1304" s="58" t="s">
        <v>2690</v>
      </c>
      <c r="D1304" s="73" t="s">
        <v>2871</v>
      </c>
      <c r="E1304" s="59" t="s">
        <v>2890</v>
      </c>
      <c r="F1304" s="59" t="s">
        <v>77</v>
      </c>
      <c r="G1304" s="59">
        <v>100</v>
      </c>
      <c r="H1304" s="59"/>
      <c r="I1304" s="59" t="s">
        <v>1624</v>
      </c>
      <c r="J1304" s="60" t="s">
        <v>2904</v>
      </c>
      <c r="K1304" s="57" t="s">
        <v>1809</v>
      </c>
      <c r="L1304" s="58"/>
      <c r="M1304" s="58"/>
      <c r="N1304" s="58"/>
      <c r="O1304" s="64"/>
    </row>
    <row r="1305" spans="1:253" ht="33.75" x14ac:dyDescent="0.2">
      <c r="A1305" s="75">
        <v>12</v>
      </c>
      <c r="B1305" s="58" t="s">
        <v>35</v>
      </c>
      <c r="C1305" s="58" t="s">
        <v>2690</v>
      </c>
      <c r="D1305" s="73" t="s">
        <v>2872</v>
      </c>
      <c r="E1305" s="59" t="s">
        <v>2891</v>
      </c>
      <c r="F1305" s="59" t="s">
        <v>77</v>
      </c>
      <c r="G1305" s="59">
        <v>1</v>
      </c>
      <c r="H1305" s="59" t="s">
        <v>1805</v>
      </c>
      <c r="I1305" s="59" t="s">
        <v>1622</v>
      </c>
      <c r="J1305" s="60" t="s">
        <v>2905</v>
      </c>
      <c r="K1305" s="57" t="s">
        <v>1809</v>
      </c>
      <c r="L1305" s="58"/>
      <c r="M1305" s="58"/>
      <c r="N1305" s="58"/>
      <c r="O1305" s="64"/>
    </row>
    <row r="1306" spans="1:253" ht="33.75" x14ac:dyDescent="0.2">
      <c r="A1306" s="75">
        <v>13</v>
      </c>
      <c r="B1306" s="58" t="s">
        <v>35</v>
      </c>
      <c r="C1306" s="58" t="s">
        <v>2690</v>
      </c>
      <c r="D1306" s="73" t="s">
        <v>2873</v>
      </c>
      <c r="E1306" s="59" t="s">
        <v>2892</v>
      </c>
      <c r="F1306" s="59" t="s">
        <v>77</v>
      </c>
      <c r="G1306" s="59">
        <v>1</v>
      </c>
      <c r="H1306" s="59" t="s">
        <v>1805</v>
      </c>
      <c r="I1306" s="59" t="s">
        <v>1622</v>
      </c>
      <c r="J1306" s="60" t="s">
        <v>2906</v>
      </c>
      <c r="K1306" s="57" t="s">
        <v>1809</v>
      </c>
      <c r="L1306" s="58"/>
      <c r="M1306" s="58"/>
      <c r="N1306" s="58"/>
      <c r="O1306" s="64"/>
    </row>
    <row r="1307" spans="1:253" ht="22.5" x14ac:dyDescent="0.2">
      <c r="A1307" s="75">
        <v>14</v>
      </c>
      <c r="B1307" s="58" t="s">
        <v>35</v>
      </c>
      <c r="C1307" s="58" t="s">
        <v>2690</v>
      </c>
      <c r="D1307" s="73" t="s">
        <v>2874</v>
      </c>
      <c r="E1307" s="59" t="s">
        <v>93</v>
      </c>
      <c r="F1307" s="59" t="s">
        <v>77</v>
      </c>
      <c r="G1307" s="59">
        <v>8</v>
      </c>
      <c r="H1307" s="59" t="s">
        <v>1868</v>
      </c>
      <c r="I1307" s="59" t="s">
        <v>1622</v>
      </c>
      <c r="J1307" s="60" t="s">
        <v>2907</v>
      </c>
      <c r="K1307" s="57" t="s">
        <v>1809</v>
      </c>
      <c r="L1307" s="58"/>
      <c r="M1307" s="58"/>
      <c r="N1307" s="58"/>
      <c r="O1307" s="64"/>
    </row>
    <row r="1308" spans="1:253" ht="33.75" hidden="1" x14ac:dyDescent="0.2">
      <c r="A1308" s="75">
        <v>15</v>
      </c>
      <c r="B1308" s="58" t="s">
        <v>35</v>
      </c>
      <c r="C1308" s="58" t="s">
        <v>2690</v>
      </c>
      <c r="D1308" s="73" t="s">
        <v>2875</v>
      </c>
      <c r="E1308" s="59" t="s">
        <v>2893</v>
      </c>
      <c r="F1308" s="59" t="s">
        <v>77</v>
      </c>
      <c r="G1308" s="59">
        <v>100</v>
      </c>
      <c r="H1308" s="59"/>
      <c r="I1308" s="59" t="s">
        <v>1622</v>
      </c>
      <c r="J1308" s="60" t="s">
        <v>2908</v>
      </c>
      <c r="K1308" s="57" t="s">
        <v>1809</v>
      </c>
      <c r="L1308" s="64" t="s">
        <v>2928</v>
      </c>
      <c r="M1308" s="64" t="s">
        <v>3020</v>
      </c>
      <c r="N1308" s="64" t="s">
        <v>2980</v>
      </c>
      <c r="O1308" s="64" t="s">
        <v>2981</v>
      </c>
    </row>
    <row r="1309" spans="1:253" ht="22.5" hidden="1" x14ac:dyDescent="0.2">
      <c r="A1309" s="75">
        <v>16</v>
      </c>
      <c r="B1309" s="58" t="s">
        <v>35</v>
      </c>
      <c r="C1309" s="58" t="s">
        <v>2690</v>
      </c>
      <c r="D1309" s="73" t="s">
        <v>2876</v>
      </c>
      <c r="E1309" s="59" t="s">
        <v>770</v>
      </c>
      <c r="F1309" s="59" t="s">
        <v>77</v>
      </c>
      <c r="G1309" s="59">
        <v>20</v>
      </c>
      <c r="H1309" s="59" t="s">
        <v>1796</v>
      </c>
      <c r="I1309" s="59" t="s">
        <v>1763</v>
      </c>
      <c r="J1309" s="60" t="s">
        <v>2909</v>
      </c>
      <c r="K1309" s="57" t="s">
        <v>1809</v>
      </c>
      <c r="L1309" s="64" t="s">
        <v>2930</v>
      </c>
      <c r="M1309" s="64" t="s">
        <v>2929</v>
      </c>
      <c r="N1309" s="58"/>
      <c r="O1309" s="58"/>
    </row>
    <row r="1310" spans="1:253" ht="22.5" hidden="1" x14ac:dyDescent="0.2">
      <c r="A1310" s="75">
        <v>17</v>
      </c>
      <c r="B1310" s="58" t="s">
        <v>35</v>
      </c>
      <c r="C1310" s="58" t="s">
        <v>2690</v>
      </c>
      <c r="D1310" s="73" t="s">
        <v>2877</v>
      </c>
      <c r="E1310" s="59" t="s">
        <v>2894</v>
      </c>
      <c r="F1310" s="59" t="s">
        <v>77</v>
      </c>
      <c r="G1310" s="59">
        <v>20</v>
      </c>
      <c r="H1310" s="59" t="s">
        <v>1796</v>
      </c>
      <c r="I1310" s="59" t="s">
        <v>1763</v>
      </c>
      <c r="J1310" s="60" t="s">
        <v>2910</v>
      </c>
      <c r="K1310" s="57" t="s">
        <v>1798</v>
      </c>
      <c r="L1310" s="64" t="s">
        <v>2930</v>
      </c>
      <c r="M1310" s="64" t="s">
        <v>2929</v>
      </c>
      <c r="N1310" s="58"/>
      <c r="O1310" s="58"/>
    </row>
    <row r="1311" spans="1:253" ht="22.5" hidden="1" x14ac:dyDescent="0.2">
      <c r="A1311" s="75">
        <v>18</v>
      </c>
      <c r="B1311" s="58" t="s">
        <v>35</v>
      </c>
      <c r="C1311" s="58" t="s">
        <v>2690</v>
      </c>
      <c r="D1311" s="73" t="s">
        <v>2878</v>
      </c>
      <c r="E1311" s="59" t="s">
        <v>2895</v>
      </c>
      <c r="F1311" s="59" t="s">
        <v>77</v>
      </c>
      <c r="G1311" s="59">
        <v>20</v>
      </c>
      <c r="H1311" s="59" t="s">
        <v>1796</v>
      </c>
      <c r="I1311" s="59" t="s">
        <v>1763</v>
      </c>
      <c r="J1311" s="60" t="s">
        <v>2911</v>
      </c>
      <c r="K1311" s="57" t="s">
        <v>1809</v>
      </c>
      <c r="L1311" s="64" t="s">
        <v>2930</v>
      </c>
      <c r="M1311" s="64" t="s">
        <v>2929</v>
      </c>
      <c r="N1311" s="58"/>
      <c r="O1311" s="58"/>
    </row>
    <row r="1312" spans="1:253" ht="22.5" hidden="1" x14ac:dyDescent="0.2">
      <c r="A1312" s="75">
        <v>19</v>
      </c>
      <c r="B1312" s="58" t="s">
        <v>35</v>
      </c>
      <c r="C1312" s="58" t="s">
        <v>2690</v>
      </c>
      <c r="D1312" s="73" t="s">
        <v>2879</v>
      </c>
      <c r="E1312" s="59" t="s">
        <v>776</v>
      </c>
      <c r="F1312" s="59" t="s">
        <v>103</v>
      </c>
      <c r="G1312" s="59">
        <v>8</v>
      </c>
      <c r="H1312" s="59"/>
      <c r="I1312" s="59" t="s">
        <v>1763</v>
      </c>
      <c r="J1312" s="60" t="s">
        <v>2912</v>
      </c>
      <c r="K1312" s="57" t="s">
        <v>1809</v>
      </c>
      <c r="L1312" s="64" t="s">
        <v>2930</v>
      </c>
      <c r="M1312" s="64" t="s">
        <v>3029</v>
      </c>
      <c r="N1312" s="58"/>
      <c r="O1312" s="58"/>
    </row>
    <row r="1313" spans="1:15" ht="22.5" hidden="1" x14ac:dyDescent="0.2">
      <c r="A1313" s="75">
        <v>20</v>
      </c>
      <c r="B1313" s="58" t="s">
        <v>35</v>
      </c>
      <c r="C1313" s="58" t="s">
        <v>2690</v>
      </c>
      <c r="D1313" s="73" t="s">
        <v>2880</v>
      </c>
      <c r="E1313" s="59" t="s">
        <v>2896</v>
      </c>
      <c r="F1313" s="59" t="s">
        <v>103</v>
      </c>
      <c r="G1313" s="59">
        <v>8</v>
      </c>
      <c r="H1313" s="59"/>
      <c r="I1313" s="59" t="s">
        <v>1763</v>
      </c>
      <c r="J1313" s="60" t="s">
        <v>2913</v>
      </c>
      <c r="K1313" s="57" t="s">
        <v>1809</v>
      </c>
      <c r="L1313" s="64" t="s">
        <v>2930</v>
      </c>
      <c r="M1313" s="64" t="s">
        <v>3029</v>
      </c>
      <c r="N1313" s="58"/>
      <c r="O1313" s="58"/>
    </row>
    <row r="1314" spans="1:15" ht="22.5" hidden="1" x14ac:dyDescent="0.2">
      <c r="A1314" s="75">
        <v>21</v>
      </c>
      <c r="B1314" s="58" t="s">
        <v>35</v>
      </c>
      <c r="C1314" s="58" t="s">
        <v>2690</v>
      </c>
      <c r="D1314" s="73" t="s">
        <v>2881</v>
      </c>
      <c r="E1314" s="59" t="s">
        <v>2897</v>
      </c>
      <c r="F1314" s="59" t="s">
        <v>103</v>
      </c>
      <c r="G1314" s="59">
        <v>8</v>
      </c>
      <c r="H1314" s="59"/>
      <c r="I1314" s="59" t="s">
        <v>1763</v>
      </c>
      <c r="J1314" s="60" t="s">
        <v>2914</v>
      </c>
      <c r="K1314" s="57" t="s">
        <v>1809</v>
      </c>
      <c r="L1314" s="64" t="s">
        <v>2930</v>
      </c>
      <c r="M1314" s="64" t="s">
        <v>3029</v>
      </c>
      <c r="N1314" s="58"/>
      <c r="O1314" s="58"/>
    </row>
    <row r="1315" spans="1:15" ht="33.75" hidden="1" x14ac:dyDescent="0.2">
      <c r="A1315" s="75">
        <v>22</v>
      </c>
      <c r="B1315" s="58" t="s">
        <v>35</v>
      </c>
      <c r="C1315" s="58" t="s">
        <v>2690</v>
      </c>
      <c r="D1315" s="73" t="s">
        <v>2882</v>
      </c>
      <c r="E1315" s="59" t="s">
        <v>2898</v>
      </c>
      <c r="F1315" s="59" t="s">
        <v>77</v>
      </c>
      <c r="G1315" s="59">
        <v>20</v>
      </c>
      <c r="H1315" s="59" t="s">
        <v>1796</v>
      </c>
      <c r="I1315" s="59" t="s">
        <v>1763</v>
      </c>
      <c r="J1315" s="60" t="s">
        <v>2915</v>
      </c>
      <c r="K1315" s="57" t="s">
        <v>1809</v>
      </c>
      <c r="L1315" s="64" t="s">
        <v>2930</v>
      </c>
      <c r="M1315" s="64" t="s">
        <v>3029</v>
      </c>
      <c r="N1315" s="58"/>
      <c r="O1315" s="64" t="s">
        <v>2997</v>
      </c>
    </row>
    <row r="1316" spans="1:15" ht="22.5" x14ac:dyDescent="0.2">
      <c r="A1316" s="75">
        <v>23</v>
      </c>
      <c r="B1316" s="58" t="s">
        <v>35</v>
      </c>
      <c r="C1316" s="58" t="s">
        <v>2690</v>
      </c>
      <c r="D1316" s="73" t="s">
        <v>2883</v>
      </c>
      <c r="E1316" s="59" t="s">
        <v>359</v>
      </c>
      <c r="F1316" s="59" t="s">
        <v>77</v>
      </c>
      <c r="G1316" s="59">
        <v>20</v>
      </c>
      <c r="H1316" s="59" t="s">
        <v>1892</v>
      </c>
      <c r="I1316" s="59" t="s">
        <v>1763</v>
      </c>
      <c r="J1316" s="60" t="s">
        <v>2916</v>
      </c>
      <c r="K1316" s="57" t="s">
        <v>1809</v>
      </c>
      <c r="L1316" s="58"/>
      <c r="M1316" s="58"/>
      <c r="N1316" s="58"/>
      <c r="O1316" s="58"/>
    </row>
    <row r="1317" spans="1:15" ht="33.75" hidden="1" x14ac:dyDescent="0.2">
      <c r="A1317" s="75">
        <v>24</v>
      </c>
      <c r="B1317" s="58" t="s">
        <v>35</v>
      </c>
      <c r="C1317" s="58" t="s">
        <v>2690</v>
      </c>
      <c r="D1317" s="73" t="s">
        <v>2884</v>
      </c>
      <c r="E1317" s="59" t="s">
        <v>361</v>
      </c>
      <c r="F1317" s="59" t="s">
        <v>77</v>
      </c>
      <c r="G1317" s="59">
        <v>20</v>
      </c>
      <c r="H1317" s="59"/>
      <c r="I1317" s="59" t="s">
        <v>1763</v>
      </c>
      <c r="J1317" s="60" t="s">
        <v>2917</v>
      </c>
      <c r="K1317" s="57" t="s">
        <v>1809</v>
      </c>
      <c r="L1317" s="64" t="s">
        <v>2930</v>
      </c>
      <c r="M1317" s="64" t="s">
        <v>2929</v>
      </c>
      <c r="N1317" s="64"/>
      <c r="O1317" s="64" t="s">
        <v>2998</v>
      </c>
    </row>
    <row r="1318" spans="1:15" ht="22.5" x14ac:dyDescent="0.2">
      <c r="A1318" s="75">
        <v>25</v>
      </c>
      <c r="B1318" s="58" t="s">
        <v>35</v>
      </c>
      <c r="C1318" s="58" t="s">
        <v>2690</v>
      </c>
      <c r="D1318" s="73" t="s">
        <v>2885</v>
      </c>
      <c r="E1318" s="59" t="s">
        <v>363</v>
      </c>
      <c r="F1318" s="59" t="s">
        <v>77</v>
      </c>
      <c r="G1318" s="59">
        <v>20</v>
      </c>
      <c r="H1318" s="59" t="s">
        <v>1892</v>
      </c>
      <c r="I1318" s="59" t="s">
        <v>1763</v>
      </c>
      <c r="J1318" s="60" t="s">
        <v>2918</v>
      </c>
      <c r="K1318" s="57" t="s">
        <v>1809</v>
      </c>
      <c r="L1318" s="58"/>
      <c r="M1318" s="58"/>
      <c r="N1318" s="58"/>
      <c r="O1318" s="58"/>
    </row>
    <row r="1319" spans="1:15" ht="33.75" hidden="1" x14ac:dyDescent="0.2">
      <c r="A1319" s="75">
        <v>26</v>
      </c>
      <c r="B1319" s="58" t="s">
        <v>35</v>
      </c>
      <c r="C1319" s="58" t="s">
        <v>2690</v>
      </c>
      <c r="D1319" s="73" t="s">
        <v>2886</v>
      </c>
      <c r="E1319" s="59" t="s">
        <v>365</v>
      </c>
      <c r="F1319" s="59" t="s">
        <v>77</v>
      </c>
      <c r="G1319" s="59">
        <v>20</v>
      </c>
      <c r="H1319" s="59"/>
      <c r="I1319" s="59" t="s">
        <v>1763</v>
      </c>
      <c r="J1319" s="60" t="s">
        <v>2919</v>
      </c>
      <c r="K1319" s="57" t="s">
        <v>1809</v>
      </c>
      <c r="L1319" s="64" t="s">
        <v>2930</v>
      </c>
      <c r="M1319" s="64" t="s">
        <v>2929</v>
      </c>
      <c r="N1319" s="64"/>
      <c r="O1319" s="64" t="s">
        <v>2998</v>
      </c>
    </row>
  </sheetData>
  <sheetProtection password="D0B8" sheet="1" objects="1" scenarios="1" formatCells="0" formatColumns="0" formatRows="0" autoFilter="0"/>
  <autoFilter ref="A1:O1319">
    <filterColumn colId="11">
      <filters blank="1"/>
    </filterColumn>
    <filterColumn colId="12">
      <filters blank="1"/>
    </filterColumn>
  </autoFilter>
  <phoneticPr fontId="4" type="noConversion"/>
  <conditionalFormatting sqref="I160">
    <cfRule type="cellIs" dxfId="0" priority="1" stopIfTrue="1" operator="equal">
      <formula>FALSE</formula>
    </cfRule>
  </conditionalFormatting>
  <printOptions horizontalCentered="1" verticalCentered="1" gridLines="1"/>
  <pageMargins left="0.75000000000000011" right="0.75000000000000011" top="1" bottom="1" header="0.5" footer="0.5"/>
  <pageSetup scale="10" orientation="landscape" horizontalDpi="300" verticalDpi="300" r:id="rId1"/>
  <headerFooter alignWithMargins="0">
    <oddHeader>&amp;C&amp;K000000PhUSE DeID Standard - SDTM 3.2 - v1.0.xls&amp;R&amp;K000000SDTMIG Page</oddHeader>
    <oddFooter>&amp;C&amp;K000000Prepared by PhUSE DeID Working Group 15MAY2015&amp;R&amp;K000000SDTMIG Page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1"/>
  <sheetViews>
    <sheetView workbookViewId="0">
      <pane xSplit="1" ySplit="1" topLeftCell="D2" activePane="bottomRight" state="frozen"/>
      <selection pane="topRight" activeCell="B1" sqref="B1"/>
      <selection pane="bottomLeft" activeCell="A2" sqref="A2"/>
      <selection pane="bottomRight" activeCell="J7" sqref="J7"/>
    </sheetView>
  </sheetViews>
  <sheetFormatPr defaultColWidth="8.85546875" defaultRowHeight="12.75" x14ac:dyDescent="0.2"/>
  <cols>
    <col min="1" max="1" width="11.7109375" bestFit="1" customWidth="1"/>
    <col min="2" max="2" width="40.140625" bestFit="1" customWidth="1"/>
    <col min="3" max="3" width="33.28515625" bestFit="1" customWidth="1"/>
    <col min="4" max="4" width="92.140625" bestFit="1" customWidth="1"/>
    <col min="5" max="5" width="10" bestFit="1" customWidth="1"/>
    <col min="6" max="6" width="77.140625" bestFit="1" customWidth="1"/>
  </cols>
  <sheetData>
    <row r="1" spans="1:8" ht="15" customHeight="1" x14ac:dyDescent="0.2">
      <c r="A1" s="4" t="s">
        <v>0</v>
      </c>
      <c r="B1" s="4" t="s">
        <v>1</v>
      </c>
      <c r="C1" s="5" t="s">
        <v>2</v>
      </c>
      <c r="D1" s="5" t="s">
        <v>3</v>
      </c>
      <c r="E1" s="5" t="s">
        <v>4</v>
      </c>
      <c r="F1" s="5" t="s">
        <v>5</v>
      </c>
      <c r="G1" s="5" t="s">
        <v>6</v>
      </c>
      <c r="H1" s="30" t="s">
        <v>7</v>
      </c>
    </row>
    <row r="2" spans="1:8" ht="15" customHeight="1" x14ac:dyDescent="0.2">
      <c r="A2" s="6" t="s">
        <v>36</v>
      </c>
      <c r="B2" s="7" t="s">
        <v>2716</v>
      </c>
      <c r="C2" s="7" t="s">
        <v>35</v>
      </c>
      <c r="D2" s="7" t="s">
        <v>2717</v>
      </c>
      <c r="E2" s="7" t="s">
        <v>2695</v>
      </c>
      <c r="F2" s="8" t="s">
        <v>2718</v>
      </c>
      <c r="G2" s="9" t="s">
        <v>2697</v>
      </c>
      <c r="H2" s="1" t="str">
        <f>IF(AND(LEN(TableMetadata!A2)&gt;0, NOT(ISERROR(MATCH(TableMetadata!A2,SDTMIG!C:C,0)))), "x", "")</f>
        <v>x</v>
      </c>
    </row>
    <row r="3" spans="1:8" ht="15" customHeight="1" x14ac:dyDescent="0.2">
      <c r="A3" s="13" t="s">
        <v>37</v>
      </c>
      <c r="B3" s="32" t="s">
        <v>2719</v>
      </c>
      <c r="C3" s="32" t="s">
        <v>35</v>
      </c>
      <c r="D3" s="32" t="s">
        <v>2720</v>
      </c>
      <c r="E3" s="32" t="s">
        <v>2695</v>
      </c>
      <c r="F3" s="34" t="s">
        <v>2721</v>
      </c>
      <c r="G3" s="1" t="s">
        <v>2697</v>
      </c>
      <c r="H3" s="1" t="str">
        <f>IF(AND(LEN(TableMetadata!A3)&gt;0, NOT(ISERROR(MATCH(TableMetadata!A3,SDTMIG!C:C,0)))), "x", "")</f>
        <v>x</v>
      </c>
    </row>
    <row r="4" spans="1:8" ht="15" customHeight="1" x14ac:dyDescent="0.2">
      <c r="A4" s="13" t="s">
        <v>30</v>
      </c>
      <c r="B4" s="1" t="s">
        <v>2722</v>
      </c>
      <c r="C4" s="1" t="s">
        <v>29</v>
      </c>
      <c r="D4" s="1" t="s">
        <v>2723</v>
      </c>
      <c r="E4" s="1" t="s">
        <v>2695</v>
      </c>
      <c r="F4" s="3" t="s">
        <v>2724</v>
      </c>
      <c r="G4" s="1" t="s">
        <v>2697</v>
      </c>
      <c r="H4" s="1" t="str">
        <f>IF(AND(LEN(TableMetadata!A4)&gt;0, NOT(ISERROR(MATCH(TableMetadata!A4,SDTMIG!C:C,0)))), "x", "")</f>
        <v>x</v>
      </c>
    </row>
    <row r="5" spans="1:8" ht="15" customHeight="1" x14ac:dyDescent="0.2">
      <c r="A5" s="13" t="s">
        <v>26</v>
      </c>
      <c r="B5" s="1" t="s">
        <v>2725</v>
      </c>
      <c r="C5" s="1" t="s">
        <v>2691</v>
      </c>
      <c r="D5" s="1" t="s">
        <v>2726</v>
      </c>
      <c r="E5" s="1" t="s">
        <v>2695</v>
      </c>
      <c r="F5" s="3" t="s">
        <v>2727</v>
      </c>
      <c r="G5" s="1" t="s">
        <v>2697</v>
      </c>
      <c r="H5" s="1" t="str">
        <f>IF(AND(LEN(TableMetadata!A5)&gt;0, NOT(ISERROR(MATCH(TableMetadata!A5,SDTMIG!C:C,0)))), "x", "")</f>
        <v>x</v>
      </c>
    </row>
    <row r="6" spans="1:8" ht="15" customHeight="1" x14ac:dyDescent="0.2">
      <c r="A6" s="13" t="s">
        <v>42</v>
      </c>
      <c r="B6" s="32" t="s">
        <v>2728</v>
      </c>
      <c r="C6" s="32" t="s">
        <v>41</v>
      </c>
      <c r="D6" s="32" t="s">
        <v>2729</v>
      </c>
      <c r="E6" s="32" t="s">
        <v>2695</v>
      </c>
      <c r="F6" s="34" t="s">
        <v>2730</v>
      </c>
      <c r="G6" s="1" t="s">
        <v>2697</v>
      </c>
      <c r="H6" s="1" t="str">
        <f>IF(AND(LEN(TableMetadata!A6)&gt;0, NOT(ISERROR(MATCH(TableMetadata!A6,SDTMIG!C:C,0)))), "x", "")</f>
        <v>x</v>
      </c>
    </row>
    <row r="7" spans="1:8" ht="15" customHeight="1" x14ac:dyDescent="0.2">
      <c r="A7" s="19" t="s">
        <v>43</v>
      </c>
      <c r="B7" s="31" t="s">
        <v>2808</v>
      </c>
      <c r="C7" s="31" t="s">
        <v>41</v>
      </c>
      <c r="D7" s="38" t="s">
        <v>2816</v>
      </c>
      <c r="E7" s="32" t="s">
        <v>2695</v>
      </c>
      <c r="F7" s="36" t="s">
        <v>2817</v>
      </c>
      <c r="G7" s="1" t="s">
        <v>2697</v>
      </c>
      <c r="H7" s="1" t="str">
        <f>IF(AND(LEN(TableMetadata!A7)&gt;0, NOT(ISERROR(MATCH(TableMetadata!A7,SDTMIG!C:C,0)))), "x", "")</f>
        <v>x</v>
      </c>
    </row>
    <row r="8" spans="1:8" ht="15" customHeight="1" x14ac:dyDescent="0.2">
      <c r="A8" s="13" t="s">
        <v>25</v>
      </c>
      <c r="B8" s="1" t="s">
        <v>2731</v>
      </c>
      <c r="C8" s="1" t="s">
        <v>2691</v>
      </c>
      <c r="D8" s="1" t="s">
        <v>2732</v>
      </c>
      <c r="E8" s="32" t="s">
        <v>2695</v>
      </c>
      <c r="F8" s="3" t="s">
        <v>2733</v>
      </c>
      <c r="G8" s="1" t="s">
        <v>2697</v>
      </c>
      <c r="H8" s="1" t="str">
        <f>IF(AND(LEN(TableMetadata!A8)&gt;0, NOT(ISERROR(MATCH(TableMetadata!A8,SDTMIG!C:C,0)))), "x", "")</f>
        <v>x</v>
      </c>
    </row>
    <row r="9" spans="1:8" ht="15" customHeight="1" x14ac:dyDescent="0.2">
      <c r="A9" s="13" t="s">
        <v>38</v>
      </c>
      <c r="B9" t="s">
        <v>2734</v>
      </c>
      <c r="C9" s="1" t="s">
        <v>35</v>
      </c>
      <c r="D9" s="1" t="s">
        <v>2735</v>
      </c>
      <c r="E9" s="32" t="s">
        <v>2695</v>
      </c>
      <c r="F9" s="3" t="s">
        <v>2736</v>
      </c>
      <c r="G9" s="1" t="s">
        <v>2697</v>
      </c>
      <c r="H9" s="1" t="str">
        <f>IF(AND(LEN(TableMetadata!A9)&gt;0, NOT(ISERROR(MATCH(TableMetadata!A9,SDTMIG!C:C,0)))), "x", "")</f>
        <v>x</v>
      </c>
    </row>
    <row r="10" spans="1:8" ht="15" customHeight="1" x14ac:dyDescent="0.2">
      <c r="A10" s="13" t="s">
        <v>39</v>
      </c>
      <c r="B10" t="s">
        <v>2737</v>
      </c>
      <c r="C10" s="1" t="s">
        <v>35</v>
      </c>
      <c r="D10" s="1" t="s">
        <v>2738</v>
      </c>
      <c r="E10" s="32" t="s">
        <v>2695</v>
      </c>
      <c r="F10" s="3" t="s">
        <v>2739</v>
      </c>
      <c r="G10" s="1" t="s">
        <v>2697</v>
      </c>
      <c r="H10" s="1" t="str">
        <f>IF(AND(LEN(TableMetadata!A10)&gt;0, NOT(ISERROR(MATCH(TableMetadata!A10,SDTMIG!C:C,0)))), "x", "")</f>
        <v>x</v>
      </c>
    </row>
    <row r="11" spans="1:8" ht="15" customHeight="1" x14ac:dyDescent="0.2">
      <c r="A11" s="14" t="s">
        <v>32</v>
      </c>
      <c r="B11" s="31" t="s">
        <v>2809</v>
      </c>
      <c r="C11" s="1" t="s">
        <v>29</v>
      </c>
      <c r="D11" s="37" t="s">
        <v>2818</v>
      </c>
      <c r="E11" s="32" t="s">
        <v>2695</v>
      </c>
      <c r="F11" s="36" t="s">
        <v>2819</v>
      </c>
      <c r="G11" s="1" t="s">
        <v>2697</v>
      </c>
      <c r="H11" s="1" t="str">
        <f>IF(AND(LEN(TableMetadata!A11)&gt;0, NOT(ISERROR(MATCH(TableMetadata!A11,SDTMIG!C:C,0)))), "x", "")</f>
        <v>x</v>
      </c>
    </row>
    <row r="12" spans="1:8" ht="15" customHeight="1" x14ac:dyDescent="0.2">
      <c r="A12" s="13" t="s">
        <v>44</v>
      </c>
      <c r="B12" s="32" t="s">
        <v>2740</v>
      </c>
      <c r="C12" s="32" t="s">
        <v>41</v>
      </c>
      <c r="D12" s="32" t="s">
        <v>2741</v>
      </c>
      <c r="E12" s="32" t="s">
        <v>2695</v>
      </c>
      <c r="F12" s="34" t="s">
        <v>2742</v>
      </c>
      <c r="G12" s="1" t="s">
        <v>2697</v>
      </c>
      <c r="H12" s="1" t="str">
        <f>IF(AND(LEN(TableMetadata!A12)&gt;0, NOT(ISERROR(MATCH(TableMetadata!A12,SDTMIG!C:C,0)))), "x", "")</f>
        <v>x</v>
      </c>
    </row>
    <row r="13" spans="1:8" ht="15" customHeight="1" x14ac:dyDescent="0.2">
      <c r="A13" s="13" t="s">
        <v>31</v>
      </c>
      <c r="B13" t="s">
        <v>2743</v>
      </c>
      <c r="C13" s="1" t="s">
        <v>29</v>
      </c>
      <c r="D13" s="1" t="s">
        <v>2744</v>
      </c>
      <c r="E13" s="32" t="s">
        <v>2695</v>
      </c>
      <c r="F13" s="3" t="s">
        <v>2745</v>
      </c>
      <c r="G13" s="1" t="s">
        <v>2697</v>
      </c>
      <c r="H13" s="1" t="str">
        <f>IF(AND(LEN(TableMetadata!A13)&gt;0, NOT(ISERROR(MATCH(TableMetadata!A13,SDTMIG!C:C,0)))), "x", "")</f>
        <v>x</v>
      </c>
    </row>
    <row r="14" spans="1:8" ht="15" customHeight="1" x14ac:dyDescent="0.2">
      <c r="A14" s="13" t="s">
        <v>64</v>
      </c>
      <c r="B14" s="1" t="s">
        <v>63</v>
      </c>
      <c r="C14" s="1" t="s">
        <v>63</v>
      </c>
      <c r="D14" s="1" t="s">
        <v>2746</v>
      </c>
      <c r="E14" s="32" t="s">
        <v>2695</v>
      </c>
      <c r="F14" s="3" t="s">
        <v>2747</v>
      </c>
      <c r="G14" s="1" t="s">
        <v>2697</v>
      </c>
      <c r="H14" s="1" t="str">
        <f>IF(AND(LEN(TableMetadata!A14)&gt;0, NOT(ISERROR(MATCH(TableMetadata!A14,SDTMIG!C:C,0)))), "x", "")</f>
        <v>x</v>
      </c>
    </row>
    <row r="15" spans="1:8" ht="15" customHeight="1" x14ac:dyDescent="0.2">
      <c r="A15" s="15" t="s">
        <v>2690</v>
      </c>
      <c r="B15" s="37" t="s">
        <v>2858</v>
      </c>
      <c r="C15" s="1" t="s">
        <v>35</v>
      </c>
      <c r="D15" s="12" t="s">
        <v>2921</v>
      </c>
      <c r="E15" s="32" t="s">
        <v>2695</v>
      </c>
      <c r="F15" s="1" t="s">
        <v>2748</v>
      </c>
      <c r="G15" s="1" t="s">
        <v>2697</v>
      </c>
      <c r="H15" s="1" t="str">
        <f>IF(AND(LEN(TableMetadata!A15)&gt;0, NOT(ISERROR(MATCH(TableMetadata!A15,SDTMIG!C:C,0)))), "x", "")</f>
        <v>x</v>
      </c>
    </row>
    <row r="16" spans="1:8" ht="15" customHeight="1" x14ac:dyDescent="0.2">
      <c r="A16" s="22" t="s">
        <v>45</v>
      </c>
      <c r="B16" s="1" t="s">
        <v>2749</v>
      </c>
      <c r="C16" s="1" t="s">
        <v>41</v>
      </c>
      <c r="D16" s="1" t="s">
        <v>2750</v>
      </c>
      <c r="E16" s="32" t="s">
        <v>2695</v>
      </c>
      <c r="F16" s="3" t="s">
        <v>2751</v>
      </c>
      <c r="G16" s="1" t="s">
        <v>2697</v>
      </c>
      <c r="H16" s="1" t="str">
        <f>IF(AND(LEN(TableMetadata!A16)&gt;0, NOT(ISERROR(MATCH(TableMetadata!A16,SDTMIG!C:C,0)))), "x", "")</f>
        <v>x</v>
      </c>
    </row>
    <row r="17" spans="1:8" ht="15" customHeight="1" x14ac:dyDescent="0.2">
      <c r="A17" s="10" t="s">
        <v>46</v>
      </c>
      <c r="B17" s="20" t="s">
        <v>2810</v>
      </c>
      <c r="C17" s="31" t="s">
        <v>41</v>
      </c>
      <c r="D17" s="38" t="s">
        <v>2813</v>
      </c>
      <c r="E17" s="32" t="s">
        <v>2695</v>
      </c>
      <c r="F17" s="37" t="s">
        <v>2820</v>
      </c>
      <c r="G17" s="1" t="s">
        <v>2697</v>
      </c>
      <c r="H17" s="1" t="str">
        <f>IF(AND(LEN(TableMetadata!A17)&gt;0, NOT(ISERROR(MATCH(TableMetadata!A17,SDTMIG!C:C,0)))), "x", "")</f>
        <v>x</v>
      </c>
    </row>
    <row r="18" spans="1:8" ht="15" customHeight="1" x14ac:dyDescent="0.2">
      <c r="A18" s="15" t="s">
        <v>47</v>
      </c>
      <c r="B18" s="16" t="s">
        <v>2752</v>
      </c>
      <c r="C18" s="16" t="s">
        <v>41</v>
      </c>
      <c r="D18" s="1" t="s">
        <v>2753</v>
      </c>
      <c r="E18" s="32" t="s">
        <v>2695</v>
      </c>
      <c r="F18" s="16" t="s">
        <v>2754</v>
      </c>
      <c r="G18" s="1" t="s">
        <v>2697</v>
      </c>
      <c r="H18" s="1" t="str">
        <f>IF(AND(LEN(TableMetadata!A18)&gt;0, NOT(ISERROR(MATCH(TableMetadata!A18,SDTMIG!C:C,0)))), "x", "")</f>
        <v>x</v>
      </c>
    </row>
    <row r="19" spans="1:8" ht="15" customHeight="1" x14ac:dyDescent="0.2">
      <c r="A19" s="15" t="s">
        <v>48</v>
      </c>
      <c r="B19" s="16" t="s">
        <v>2755</v>
      </c>
      <c r="C19" s="16" t="s">
        <v>41</v>
      </c>
      <c r="D19" s="1" t="s">
        <v>2756</v>
      </c>
      <c r="E19" s="32" t="s">
        <v>2695</v>
      </c>
      <c r="F19" s="1" t="s">
        <v>2757</v>
      </c>
      <c r="G19" s="1" t="s">
        <v>2697</v>
      </c>
      <c r="H19" s="1" t="str">
        <f>IF(AND(LEN(TableMetadata!A19)&gt;0, NOT(ISERROR(MATCH(TableMetadata!A19,SDTMIG!C:C,0)))), "x", "")</f>
        <v>x</v>
      </c>
    </row>
    <row r="20" spans="1:8" ht="15" customHeight="1" x14ac:dyDescent="0.2">
      <c r="A20" s="15" t="s">
        <v>40</v>
      </c>
      <c r="B20" t="s">
        <v>2758</v>
      </c>
      <c r="C20" s="16" t="s">
        <v>35</v>
      </c>
      <c r="D20" s="21" t="s">
        <v>2759</v>
      </c>
      <c r="E20" s="32" t="s">
        <v>2695</v>
      </c>
      <c r="F20" s="16" t="s">
        <v>2760</v>
      </c>
      <c r="G20" s="1" t="s">
        <v>2697</v>
      </c>
      <c r="H20" s="1" t="str">
        <f>IF(AND(LEN(TableMetadata!A20)&gt;0, NOT(ISERROR(MATCH(TableMetadata!A20,SDTMIG!C:C,0)))), "x", "")</f>
        <v>x</v>
      </c>
    </row>
    <row r="21" spans="1:8" ht="15" customHeight="1" x14ac:dyDescent="0.2">
      <c r="A21" s="15" t="s">
        <v>50</v>
      </c>
      <c r="B21" t="s">
        <v>2761</v>
      </c>
      <c r="C21" s="16" t="s">
        <v>41</v>
      </c>
      <c r="D21" s="21" t="s">
        <v>2762</v>
      </c>
      <c r="E21" s="32" t="s">
        <v>2695</v>
      </c>
      <c r="F21" s="16" t="s">
        <v>2763</v>
      </c>
      <c r="G21" s="1" t="s">
        <v>2697</v>
      </c>
      <c r="H21" s="1" t="str">
        <f>IF(AND(LEN(TableMetadata!A21)&gt;0, NOT(ISERROR(MATCH(TableMetadata!A21,SDTMIG!C:C,0)))), "x", "")</f>
        <v>x</v>
      </c>
    </row>
    <row r="22" spans="1:8" ht="15" customHeight="1" x14ac:dyDescent="0.2">
      <c r="A22" s="14" t="s">
        <v>51</v>
      </c>
      <c r="B22" s="43" t="s">
        <v>2857</v>
      </c>
      <c r="C22" s="23" t="s">
        <v>41</v>
      </c>
      <c r="D22" s="12" t="s">
        <v>2764</v>
      </c>
      <c r="E22" s="32" t="s">
        <v>2695</v>
      </c>
      <c r="F22" s="1" t="s">
        <v>2765</v>
      </c>
      <c r="G22" s="1" t="s">
        <v>2697</v>
      </c>
      <c r="H22" s="1" t="str">
        <f>IF(AND(LEN(TableMetadata!A22)&gt;0, NOT(ISERROR(MATCH(TableMetadata!A22,SDTMIG!C:C,0)))), "x", "")</f>
        <v>x</v>
      </c>
    </row>
    <row r="23" spans="1:8" ht="15" customHeight="1" x14ac:dyDescent="0.2">
      <c r="A23" s="14" t="s">
        <v>49</v>
      </c>
      <c r="B23" s="23" t="s">
        <v>2766</v>
      </c>
      <c r="C23" s="23" t="s">
        <v>41</v>
      </c>
      <c r="D23" s="12" t="s">
        <v>2767</v>
      </c>
      <c r="E23" s="32" t="s">
        <v>2695</v>
      </c>
      <c r="F23" s="1" t="s">
        <v>2768</v>
      </c>
      <c r="G23" s="1" t="s">
        <v>2697</v>
      </c>
      <c r="H23" s="1" t="str">
        <f>IF(AND(LEN(TableMetadata!A23)&gt;0, NOT(ISERROR(MATCH(TableMetadata!A23,SDTMIG!C:C,0)))), "x", "")</f>
        <v>x</v>
      </c>
    </row>
    <row r="24" spans="1:8" ht="15" customHeight="1" x14ac:dyDescent="0.2">
      <c r="A24" s="14" t="s">
        <v>52</v>
      </c>
      <c r="B24" s="25" t="s">
        <v>2769</v>
      </c>
      <c r="C24" s="25" t="s">
        <v>41</v>
      </c>
      <c r="D24" s="12" t="s">
        <v>2770</v>
      </c>
      <c r="E24" s="32" t="s">
        <v>2695</v>
      </c>
      <c r="F24" s="3" t="s">
        <v>2771</v>
      </c>
      <c r="G24" s="1" t="s">
        <v>2697</v>
      </c>
      <c r="H24" s="1" t="str">
        <f>IF(AND(LEN(TableMetadata!A24)&gt;0, NOT(ISERROR(MATCH(TableMetadata!A24,SDTMIG!C:C,0)))), "x", "")</f>
        <v>x</v>
      </c>
    </row>
    <row r="25" spans="1:8" ht="15" customHeight="1" x14ac:dyDescent="0.2">
      <c r="A25" s="15" t="s">
        <v>54</v>
      </c>
      <c r="B25" s="16" t="s">
        <v>2772</v>
      </c>
      <c r="C25" s="16" t="s">
        <v>41</v>
      </c>
      <c r="D25" s="21" t="s">
        <v>2773</v>
      </c>
      <c r="E25" s="32" t="s">
        <v>2695</v>
      </c>
      <c r="F25" s="16" t="s">
        <v>2774</v>
      </c>
      <c r="G25" s="1" t="s">
        <v>2697</v>
      </c>
      <c r="H25" s="1" t="str">
        <f>IF(AND(LEN(TableMetadata!A25)&gt;0, NOT(ISERROR(MATCH(TableMetadata!A25,SDTMIG!C:C,0)))), "x", "")</f>
        <v>x</v>
      </c>
    </row>
    <row r="26" spans="1:8" ht="15" customHeight="1" x14ac:dyDescent="0.2">
      <c r="A26" s="14" t="s">
        <v>53</v>
      </c>
      <c r="B26" s="25" t="s">
        <v>2775</v>
      </c>
      <c r="C26" s="25" t="s">
        <v>41</v>
      </c>
      <c r="D26" s="12" t="s">
        <v>2776</v>
      </c>
      <c r="E26" s="32" t="s">
        <v>2695</v>
      </c>
      <c r="F26" s="3" t="s">
        <v>2777</v>
      </c>
      <c r="G26" s="1" t="s">
        <v>2697</v>
      </c>
      <c r="H26" s="1" t="str">
        <f>IF(AND(LEN(TableMetadata!A26)&gt;0, NOT(ISERROR(MATCH(TableMetadata!A26,SDTMIG!C:C,0)))), "x", "")</f>
        <v>x</v>
      </c>
    </row>
    <row r="27" spans="1:8" ht="15" customHeight="1" x14ac:dyDescent="0.2">
      <c r="A27" s="15" t="s">
        <v>33</v>
      </c>
      <c r="B27" s="1" t="s">
        <v>2856</v>
      </c>
      <c r="C27" s="1" t="s">
        <v>29</v>
      </c>
      <c r="D27" s="12" t="s">
        <v>2854</v>
      </c>
      <c r="E27" s="32" t="s">
        <v>2695</v>
      </c>
      <c r="F27" s="2" t="s">
        <v>2855</v>
      </c>
      <c r="G27" s="1" t="s">
        <v>2697</v>
      </c>
      <c r="H27" s="1" t="str">
        <f>IF(AND(LEN(TableMetadata!A27)&gt;0, NOT(ISERROR(MATCH(TableMetadata!A27,SDTMIG!C:C,0)))), "x", "")</f>
        <v>x</v>
      </c>
    </row>
    <row r="28" spans="1:8" s="42" customFormat="1" ht="15" customHeight="1" x14ac:dyDescent="0.2">
      <c r="A28" s="39" t="s">
        <v>55</v>
      </c>
      <c r="B28" s="40" t="s">
        <v>2778</v>
      </c>
      <c r="C28" s="40" t="s">
        <v>41</v>
      </c>
      <c r="D28" s="38" t="s">
        <v>2779</v>
      </c>
      <c r="E28" s="41" t="s">
        <v>2695</v>
      </c>
      <c r="F28" s="36" t="s">
        <v>2780</v>
      </c>
      <c r="G28" s="37" t="s">
        <v>2697</v>
      </c>
      <c r="H28" s="37" t="str">
        <f>IF(AND(LEN(TableMetadata!A28)&gt;0, NOT(ISERROR(MATCH(TableMetadata!A28,SDTMIG!C:C,0)))), "x", "")</f>
        <v>x</v>
      </c>
    </row>
    <row r="29" spans="1:8" ht="15" customHeight="1" x14ac:dyDescent="0.2">
      <c r="A29" s="15" t="s">
        <v>73</v>
      </c>
      <c r="B29" s="32" t="s">
        <v>2713</v>
      </c>
      <c r="C29" s="16" t="s">
        <v>2692</v>
      </c>
      <c r="D29" s="24" t="s">
        <v>2714</v>
      </c>
      <c r="E29" s="32" t="s">
        <v>2695</v>
      </c>
      <c r="F29" s="33" t="s">
        <v>2715</v>
      </c>
      <c r="G29" s="1" t="s">
        <v>2697</v>
      </c>
      <c r="H29" s="1" t="str">
        <f>IF(AND(LEN(TableMetadata!A29)&gt;0, NOT(ISERROR(MATCH(TableMetadata!A29,SDTMIG!C:C,0)))), "x", "")</f>
        <v>x</v>
      </c>
    </row>
    <row r="30" spans="1:8" ht="15" customHeight="1" x14ac:dyDescent="0.2">
      <c r="A30" s="14" t="s">
        <v>56</v>
      </c>
      <c r="B30" s="35" t="s">
        <v>2781</v>
      </c>
      <c r="C30" s="1" t="s">
        <v>41</v>
      </c>
      <c r="D30" s="12" t="s">
        <v>2782</v>
      </c>
      <c r="E30" s="32" t="s">
        <v>2695</v>
      </c>
      <c r="F30" s="1" t="s">
        <v>2783</v>
      </c>
      <c r="G30" s="1" t="s">
        <v>2697</v>
      </c>
      <c r="H30" s="1" t="str">
        <f>IF(AND(LEN(TableMetadata!A30)&gt;0, NOT(ISERROR(MATCH(TableMetadata!A30,SDTMIG!C:C,0)))), "x", "")</f>
        <v>x</v>
      </c>
    </row>
    <row r="31" spans="1:8" ht="15" customHeight="1" x14ac:dyDescent="0.2">
      <c r="A31" s="15" t="s">
        <v>61</v>
      </c>
      <c r="B31" s="1" t="s">
        <v>2784</v>
      </c>
      <c r="C31" s="1" t="s">
        <v>41</v>
      </c>
      <c r="D31" s="21" t="s">
        <v>2785</v>
      </c>
      <c r="E31" s="32" t="s">
        <v>2695</v>
      </c>
      <c r="F31" s="16" t="s">
        <v>2786</v>
      </c>
      <c r="G31" s="1" t="s">
        <v>2697</v>
      </c>
      <c r="H31" s="1" t="str">
        <f>IF(AND(LEN(TableMetadata!A31)&gt;0, NOT(ISERROR(MATCH(TableMetadata!A31,SDTMIG!C:C,0)))), "x", "")</f>
        <v>x</v>
      </c>
    </row>
    <row r="32" spans="1:8" ht="15" customHeight="1" x14ac:dyDescent="0.2">
      <c r="A32" s="15" t="s">
        <v>57</v>
      </c>
      <c r="B32" s="35" t="s">
        <v>2787</v>
      </c>
      <c r="C32" s="1" t="s">
        <v>41</v>
      </c>
      <c r="D32" s="12" t="s">
        <v>2788</v>
      </c>
      <c r="E32" s="32" t="s">
        <v>2695</v>
      </c>
      <c r="F32" s="1" t="s">
        <v>2789</v>
      </c>
      <c r="G32" s="1" t="s">
        <v>2697</v>
      </c>
      <c r="H32" s="1" t="str">
        <f>IF(AND(LEN(TableMetadata!A32)&gt;0, NOT(ISERROR(MATCH(TableMetadata!A32,SDTMIG!C:C,0)))), "x", "")</f>
        <v>x</v>
      </c>
    </row>
    <row r="33" spans="1:8" ht="15" customHeight="1" x14ac:dyDescent="0.2">
      <c r="A33" s="15" t="s">
        <v>27</v>
      </c>
      <c r="B33" s="28" t="s">
        <v>2790</v>
      </c>
      <c r="C33" s="28" t="s">
        <v>2691</v>
      </c>
      <c r="D33" s="12" t="s">
        <v>2791</v>
      </c>
      <c r="E33" s="32" t="s">
        <v>2695</v>
      </c>
      <c r="F33" s="21" t="s">
        <v>2792</v>
      </c>
      <c r="G33" s="1" t="s">
        <v>2697</v>
      </c>
      <c r="H33" s="1" t="str">
        <f>IF(AND(LEN(TableMetadata!A33)&gt;0, NOT(ISERROR(MATCH(TableMetadata!A33,SDTMIG!C:C,0)))), "x", "")</f>
        <v>x</v>
      </c>
    </row>
    <row r="34" spans="1:8" ht="15" customHeight="1" x14ac:dyDescent="0.2">
      <c r="A34" s="15" t="s">
        <v>65</v>
      </c>
      <c r="B34" s="16" t="s">
        <v>2812</v>
      </c>
      <c r="C34" s="16" t="s">
        <v>63</v>
      </c>
      <c r="D34" s="37" t="s">
        <v>2813</v>
      </c>
      <c r="E34" s="32" t="s">
        <v>2695</v>
      </c>
      <c r="F34" s="36" t="s">
        <v>2815</v>
      </c>
      <c r="G34" s="1" t="s">
        <v>2697</v>
      </c>
      <c r="H34" s="1" t="str">
        <f>IF(AND(LEN(TableMetadata!A34)&gt;0, NOT(ISERROR(MATCH(TableMetadata!A34,SDTMIG!C:C,0)))), "x", "")</f>
        <v>x</v>
      </c>
    </row>
    <row r="35" spans="1:8" ht="15" customHeight="1" x14ac:dyDescent="0.2">
      <c r="A35" s="15" t="s">
        <v>58</v>
      </c>
      <c r="B35" s="1" t="s">
        <v>2811</v>
      </c>
      <c r="C35" s="31" t="s">
        <v>41</v>
      </c>
      <c r="D35" s="37" t="s">
        <v>2814</v>
      </c>
      <c r="E35" s="32" t="s">
        <v>2695</v>
      </c>
      <c r="F35" s="36" t="s">
        <v>2821</v>
      </c>
      <c r="G35" s="1" t="s">
        <v>2697</v>
      </c>
      <c r="H35" s="1" t="str">
        <f>IF(AND(LEN(TableMetadata!A35)&gt;0, NOT(ISERROR(MATCH(TableMetadata!A35,SDTMIG!C:C,0)))), "x", "")</f>
        <v>x</v>
      </c>
    </row>
    <row r="36" spans="1:8" ht="15" customHeight="1" x14ac:dyDescent="0.2">
      <c r="A36" s="15" t="s">
        <v>34</v>
      </c>
      <c r="B36" t="s">
        <v>2793</v>
      </c>
      <c r="C36" s="16" t="s">
        <v>29</v>
      </c>
      <c r="D36" s="21" t="s">
        <v>2794</v>
      </c>
      <c r="E36" s="1" t="s">
        <v>2695</v>
      </c>
      <c r="F36" s="1" t="s">
        <v>2795</v>
      </c>
      <c r="G36" s="1" t="s">
        <v>2697</v>
      </c>
      <c r="H36" s="1" t="str">
        <f>IF(AND(LEN(TableMetadata!A36)&gt;0, NOT(ISERROR(MATCH(TableMetadata!A36,SDTMIG!C:C,0)))), "x", "")</f>
        <v>x</v>
      </c>
    </row>
    <row r="37" spans="1:8" ht="15" customHeight="1" x14ac:dyDescent="0.2">
      <c r="A37" s="15" t="s">
        <v>74</v>
      </c>
      <c r="B37" t="s">
        <v>2710</v>
      </c>
      <c r="C37" s="16" t="s">
        <v>2692</v>
      </c>
      <c r="D37" s="21" t="s">
        <v>2711</v>
      </c>
      <c r="E37" s="16" t="s">
        <v>2695</v>
      </c>
      <c r="F37" s="16" t="s">
        <v>2712</v>
      </c>
      <c r="G37" s="1" t="s">
        <v>2697</v>
      </c>
      <c r="H37" s="1" t="str">
        <f>IF(AND(LEN(TableMetadata!A37)&gt;0, NOT(ISERROR(MATCH(TableMetadata!A37,SDTMIG!C:C,0)))), "x", "")</f>
        <v>x</v>
      </c>
    </row>
    <row r="38" spans="1:8" ht="15" customHeight="1" x14ac:dyDescent="0.2">
      <c r="A38" s="15" t="s">
        <v>28</v>
      </c>
      <c r="B38" s="28" t="s">
        <v>2796</v>
      </c>
      <c r="C38" s="28" t="s">
        <v>2691</v>
      </c>
      <c r="D38" s="12" t="s">
        <v>2797</v>
      </c>
      <c r="E38" s="1" t="s">
        <v>2695</v>
      </c>
      <c r="F38" s="21" t="s">
        <v>2798</v>
      </c>
      <c r="G38" s="1" t="s">
        <v>2697</v>
      </c>
      <c r="H38" s="1" t="str">
        <f>IF(AND(LEN(TableMetadata!A38)&gt;0, NOT(ISERROR(MATCH(TableMetadata!A38,SDTMIG!C:C,0)))), "x", "")</f>
        <v>x</v>
      </c>
    </row>
    <row r="39" spans="1:8" ht="15" customHeight="1" x14ac:dyDescent="0.2">
      <c r="A39" s="15" t="s">
        <v>67</v>
      </c>
      <c r="B39" s="28" t="s">
        <v>2704</v>
      </c>
      <c r="C39" s="28" t="s">
        <v>66</v>
      </c>
      <c r="D39" s="12" t="s">
        <v>2705</v>
      </c>
      <c r="E39" s="1" t="s">
        <v>2695</v>
      </c>
      <c r="F39" s="16" t="s">
        <v>2706</v>
      </c>
      <c r="G39" s="1" t="s">
        <v>2697</v>
      </c>
      <c r="H39" s="1" t="str">
        <f>IF(AND(LEN(TableMetadata!A39)&gt;0, NOT(ISERROR(MATCH(TableMetadata!A39,SDTMIG!C:C,0)))), "x", "")</f>
        <v>x</v>
      </c>
    </row>
    <row r="40" spans="1:8" ht="15" customHeight="1" x14ac:dyDescent="0.2">
      <c r="A40" s="15" t="s">
        <v>70</v>
      </c>
      <c r="B40" s="28" t="s">
        <v>2924</v>
      </c>
      <c r="C40" s="28" t="s">
        <v>66</v>
      </c>
      <c r="D40" s="12" t="s">
        <v>2922</v>
      </c>
      <c r="E40" s="1" t="s">
        <v>2695</v>
      </c>
      <c r="F40" s="16" t="s">
        <v>2923</v>
      </c>
      <c r="G40" s="1" t="s">
        <v>2697</v>
      </c>
      <c r="H40" s="1" t="str">
        <f>IF(AND(LEN(TableMetadata!A40)&gt;0, NOT(ISERROR(MATCH(TableMetadata!A40,SDTMIG!C:C,0)))), "x", "")</f>
        <v>x</v>
      </c>
    </row>
    <row r="41" spans="1:8" ht="15" customHeight="1" x14ac:dyDescent="0.2">
      <c r="A41" s="15" t="s">
        <v>68</v>
      </c>
      <c r="B41" s="28" t="s">
        <v>2707</v>
      </c>
      <c r="C41" s="28" t="s">
        <v>66</v>
      </c>
      <c r="D41" s="12" t="s">
        <v>2708</v>
      </c>
      <c r="E41" s="1" t="s">
        <v>2695</v>
      </c>
      <c r="F41" s="16" t="s">
        <v>2709</v>
      </c>
      <c r="G41" s="1" t="s">
        <v>2697</v>
      </c>
      <c r="H41" s="1" t="str">
        <f>IF(AND(LEN(TableMetadata!A41)&gt;0, NOT(ISERROR(MATCH(TableMetadata!A41,SDTMIG!C:C,0)))), "x", "")</f>
        <v>x</v>
      </c>
    </row>
    <row r="42" spans="1:8" ht="15" customHeight="1" x14ac:dyDescent="0.2">
      <c r="A42" s="15" t="s">
        <v>71</v>
      </c>
      <c r="B42" s="28" t="s">
        <v>2701</v>
      </c>
      <c r="C42" s="28" t="s">
        <v>66</v>
      </c>
      <c r="D42" s="12" t="s">
        <v>2702</v>
      </c>
      <c r="E42" s="1" t="s">
        <v>2695</v>
      </c>
      <c r="F42" s="16" t="s">
        <v>2703</v>
      </c>
      <c r="G42" s="1" t="s">
        <v>2697</v>
      </c>
      <c r="H42" s="1" t="str">
        <f>IF(AND(LEN(TableMetadata!A42)&gt;0, NOT(ISERROR(MATCH(TableMetadata!A42,SDTMIG!C:C,0)))), "x", "")</f>
        <v>x</v>
      </c>
    </row>
    <row r="43" spans="1:8" ht="15" customHeight="1" x14ac:dyDescent="0.2">
      <c r="A43" s="15" t="s">
        <v>60</v>
      </c>
      <c r="B43" s="1" t="s">
        <v>2799</v>
      </c>
      <c r="C43" s="1" t="s">
        <v>41</v>
      </c>
      <c r="D43" s="21" t="s">
        <v>2800</v>
      </c>
      <c r="E43" s="1" t="s">
        <v>2695</v>
      </c>
      <c r="F43" s="16" t="s">
        <v>2801</v>
      </c>
      <c r="G43" s="1" t="s">
        <v>2697</v>
      </c>
      <c r="H43" s="1" t="str">
        <f>IF(AND(LEN(TableMetadata!A43)&gt;0, NOT(ISERROR(MATCH(TableMetadata!A43,SDTMIG!C:C,0)))), "x", "")</f>
        <v>x</v>
      </c>
    </row>
    <row r="44" spans="1:8" ht="15" customHeight="1" x14ac:dyDescent="0.2">
      <c r="A44" s="15" t="s">
        <v>2660</v>
      </c>
      <c r="B44" s="28" t="s">
        <v>2693</v>
      </c>
      <c r="C44" s="28" t="s">
        <v>66</v>
      </c>
      <c r="D44" s="12" t="s">
        <v>2694</v>
      </c>
      <c r="E44" s="1" t="s">
        <v>2695</v>
      </c>
      <c r="F44" s="16" t="s">
        <v>2696</v>
      </c>
      <c r="G44" s="1" t="s">
        <v>2697</v>
      </c>
      <c r="H44" s="1" t="str">
        <f>IF(AND(LEN(TableMetadata!A44)&gt;0, NOT(ISERROR(MATCH(TableMetadata!A44,SDTMIG!C:C,0)))), "x", "")</f>
        <v>x</v>
      </c>
    </row>
    <row r="45" spans="1:8" ht="15" customHeight="1" x14ac:dyDescent="0.2">
      <c r="A45" s="15" t="s">
        <v>59</v>
      </c>
      <c r="B45" s="1" t="s">
        <v>2802</v>
      </c>
      <c r="C45" s="1" t="s">
        <v>41</v>
      </c>
      <c r="D45" s="21" t="s">
        <v>2803</v>
      </c>
      <c r="E45" s="1" t="s">
        <v>2695</v>
      </c>
      <c r="F45" s="16" t="s">
        <v>2804</v>
      </c>
      <c r="G45" s="1" t="s">
        <v>2697</v>
      </c>
      <c r="H45" s="1" t="str">
        <f>IF(AND(LEN(TableMetadata!A45)&gt;0, NOT(ISERROR(MATCH(TableMetadata!A45,SDTMIG!C:C,0)))), "x", "")</f>
        <v>x</v>
      </c>
    </row>
    <row r="46" spans="1:8" ht="15" customHeight="1" x14ac:dyDescent="0.2">
      <c r="A46" s="15" t="s">
        <v>69</v>
      </c>
      <c r="B46" s="28" t="s">
        <v>2698</v>
      </c>
      <c r="C46" s="28" t="s">
        <v>66</v>
      </c>
      <c r="D46" s="12" t="s">
        <v>2699</v>
      </c>
      <c r="E46" s="1" t="s">
        <v>2695</v>
      </c>
      <c r="F46" s="16" t="s">
        <v>2700</v>
      </c>
      <c r="G46" s="1" t="s">
        <v>2697</v>
      </c>
      <c r="H46" s="1" t="str">
        <f>IF(AND(LEN(TableMetadata!A46)&gt;0, NOT(ISERROR(MATCH(TableMetadata!A46,SDTMIG!C:C,0)))), "x", "")</f>
        <v>x</v>
      </c>
    </row>
    <row r="47" spans="1:8" ht="15" customHeight="1" x14ac:dyDescent="0.2">
      <c r="A47" s="15" t="s">
        <v>62</v>
      </c>
      <c r="B47" s="1" t="s">
        <v>2805</v>
      </c>
      <c r="C47" s="1" t="s">
        <v>41</v>
      </c>
      <c r="D47" s="16" t="s">
        <v>2806</v>
      </c>
      <c r="E47" s="1" t="s">
        <v>2695</v>
      </c>
      <c r="F47" s="21" t="s">
        <v>2807</v>
      </c>
      <c r="G47" s="1" t="s">
        <v>2697</v>
      </c>
      <c r="H47" s="1" t="str">
        <f>IF(AND(LEN(TableMetadata!A47)&gt;0, NOT(ISERROR(MATCH(TableMetadata!A47,SDTMIG!C:C,0)))), "x", "")</f>
        <v>x</v>
      </c>
    </row>
    <row r="48" spans="1:8" ht="15" customHeight="1" x14ac:dyDescent="0.2">
      <c r="A48" s="10"/>
      <c r="B48" s="11"/>
      <c r="C48" s="1"/>
      <c r="D48" s="12"/>
      <c r="E48" s="1"/>
      <c r="F48" s="1"/>
      <c r="G48" s="1"/>
      <c r="H48" s="1" t="str">
        <f>IF(AND(LEN(TableMetadata!A48)&gt;0, NOT(ISERROR(MATCH(TableMetadata!A48,SDTMIG!C:C,0)))), "x", "")</f>
        <v/>
      </c>
    </row>
    <row r="49" spans="1:8" ht="15" customHeight="1" x14ac:dyDescent="0.2">
      <c r="A49" s="14"/>
      <c r="B49" s="11"/>
      <c r="C49" s="1"/>
      <c r="D49" s="12"/>
      <c r="E49" s="1"/>
      <c r="F49" s="1"/>
      <c r="G49" s="1"/>
      <c r="H49" s="1" t="str">
        <f>IF(AND(LEN(TableMetadata!A49)&gt;0, NOT(ISERROR(MATCH(TableMetadata!A49,SDTMIG!C:C,0)))), "x", "")</f>
        <v/>
      </c>
    </row>
    <row r="50" spans="1:8" ht="15" customHeight="1" x14ac:dyDescent="0.2">
      <c r="A50" s="10"/>
      <c r="B50" s="1"/>
      <c r="C50" s="1"/>
      <c r="D50" s="12"/>
      <c r="E50" s="16"/>
      <c r="F50" s="1"/>
      <c r="G50" s="1"/>
      <c r="H50" s="1" t="str">
        <f>IF(AND(LEN(TableMetadata!A50)&gt;0, NOT(ISERROR(MATCH(TableMetadata!A50,SDTMIG!C:C,0)))), "x", "")</f>
        <v/>
      </c>
    </row>
    <row r="51" spans="1:8" ht="15" customHeight="1" x14ac:dyDescent="0.2">
      <c r="A51" s="14"/>
      <c r="B51" s="25"/>
      <c r="C51" s="25"/>
      <c r="D51" s="12"/>
      <c r="E51" s="12"/>
      <c r="F51" s="3"/>
      <c r="G51" s="1"/>
      <c r="H51" s="1" t="str">
        <f>IF(AND(LEN(TableMetadata!A51)&gt;0, NOT(ISERROR(MATCH(TableMetadata!A51,SDTMIG!C:C,0)))), "x", "")</f>
        <v/>
      </c>
    </row>
    <row r="52" spans="1:8" ht="15" customHeight="1" x14ac:dyDescent="0.2">
      <c r="A52" s="10"/>
      <c r="B52" s="11"/>
      <c r="C52" s="1"/>
      <c r="D52" s="12"/>
      <c r="E52" s="1"/>
      <c r="F52" s="1"/>
      <c r="G52" s="1"/>
      <c r="H52" s="1" t="str">
        <f>IF(AND(LEN(TableMetadata!A52)&gt;0, NOT(ISERROR(MATCH(TableMetadata!A52,SDTMIG!C:C,0)))), "x", "")</f>
        <v/>
      </c>
    </row>
    <row r="53" spans="1:8" ht="15" customHeight="1" x14ac:dyDescent="0.2">
      <c r="A53" s="15"/>
      <c r="B53" s="16"/>
      <c r="C53" s="16"/>
      <c r="D53" s="21"/>
      <c r="E53" s="16"/>
      <c r="F53" s="16"/>
      <c r="G53" s="1"/>
      <c r="H53" s="1" t="str">
        <f>IF(AND(LEN(TableMetadata!A53)&gt;0, NOT(ISERROR(MATCH(TableMetadata!A53,SDTMIG!C:C,0)))), "x", "")</f>
        <v/>
      </c>
    </row>
    <row r="54" spans="1:8" ht="15" customHeight="1" x14ac:dyDescent="0.2">
      <c r="A54" s="14"/>
      <c r="B54" s="25"/>
      <c r="C54" s="25"/>
      <c r="D54" s="12"/>
      <c r="E54" s="12"/>
      <c r="F54" s="3"/>
      <c r="G54" s="1"/>
      <c r="H54" s="1" t="str">
        <f>IF(AND(LEN(TableMetadata!A54)&gt;0, NOT(ISERROR(MATCH(TableMetadata!A54,SDTMIG!C:C,0)))), "x", "")</f>
        <v/>
      </c>
    </row>
    <row r="55" spans="1:8" ht="15" customHeight="1" x14ac:dyDescent="0.2">
      <c r="A55" s="14"/>
      <c r="B55" s="25"/>
      <c r="C55" s="25"/>
      <c r="D55" s="12"/>
      <c r="E55" s="12"/>
      <c r="F55" s="3"/>
      <c r="G55" s="1"/>
      <c r="H55" s="1" t="str">
        <f>IF(AND(LEN(TableMetadata!A55)&gt;0, NOT(ISERROR(MATCH(TableMetadata!A55,SDTMIG!C:C,0)))), "x", "")</f>
        <v/>
      </c>
    </row>
    <row r="56" spans="1:8" ht="15" customHeight="1" x14ac:dyDescent="0.2">
      <c r="A56" s="15"/>
      <c r="B56" s="25"/>
      <c r="C56" s="25"/>
      <c r="D56" s="12"/>
      <c r="E56" s="1"/>
      <c r="F56" s="3"/>
      <c r="G56" s="1"/>
      <c r="H56" s="1" t="str">
        <f>IF(AND(LEN(TableMetadata!A56)&gt;0, NOT(ISERROR(MATCH(TableMetadata!A56,SDTMIG!C:C,0)))), "x", "")</f>
        <v/>
      </c>
    </row>
    <row r="57" spans="1:8" ht="15" customHeight="1" x14ac:dyDescent="0.2">
      <c r="A57" s="15"/>
      <c r="B57" s="11"/>
      <c r="C57" s="26"/>
      <c r="D57" s="21"/>
      <c r="E57" s="27"/>
      <c r="F57" s="16"/>
      <c r="G57" s="1"/>
      <c r="H57" s="1" t="str">
        <f>IF(AND(LEN(TableMetadata!A57)&gt;0, NOT(ISERROR(MATCH(TableMetadata!A57,SDTMIG!C:C,0)))), "x", "")</f>
        <v/>
      </c>
    </row>
    <row r="58" spans="1:8" ht="15" customHeight="1" x14ac:dyDescent="0.2">
      <c r="A58" s="15"/>
      <c r="B58" s="11"/>
      <c r="C58" s="16"/>
      <c r="D58" s="24"/>
      <c r="E58" s="27"/>
      <c r="F58" s="27"/>
      <c r="G58" s="1"/>
      <c r="H58" s="1" t="str">
        <f>IF(AND(LEN(TableMetadata!A58)&gt;0, NOT(ISERROR(MATCH(TableMetadata!A58,SDTMIG!C:C,0)))), "x", "")</f>
        <v/>
      </c>
    </row>
    <row r="59" spans="1:8" ht="15" customHeight="1" x14ac:dyDescent="0.2">
      <c r="A59" s="14"/>
      <c r="B59" s="20"/>
      <c r="C59" s="1"/>
      <c r="D59" s="12"/>
      <c r="E59" s="1"/>
      <c r="F59" s="1"/>
      <c r="G59" s="1"/>
      <c r="H59" s="1" t="str">
        <f>IF(AND(LEN(TableMetadata!A59)&gt;0, NOT(ISERROR(MATCH(TableMetadata!A59,SDTMIG!C:C,0)))), "x", "")</f>
        <v/>
      </c>
    </row>
    <row r="60" spans="1:8" ht="15" customHeight="1" x14ac:dyDescent="0.2">
      <c r="A60" s="15"/>
      <c r="B60" s="1"/>
      <c r="C60" s="1"/>
      <c r="D60" s="21"/>
      <c r="E60" s="1"/>
      <c r="F60" s="16"/>
      <c r="G60" s="1"/>
      <c r="H60" s="1" t="str">
        <f>IF(AND(LEN(TableMetadata!A60)&gt;0, NOT(ISERROR(MATCH(TableMetadata!A60,SDTMIG!C:C,0)))), "x", "")</f>
        <v/>
      </c>
    </row>
    <row r="61" spans="1:8" ht="15" customHeight="1" x14ac:dyDescent="0.2">
      <c r="A61" s="15"/>
      <c r="B61" s="20"/>
      <c r="C61" s="1"/>
      <c r="D61" s="12"/>
      <c r="E61" s="1"/>
      <c r="F61" s="1"/>
      <c r="G61" s="1"/>
      <c r="H61" s="1" t="str">
        <f>IF(AND(LEN(TableMetadata!A61)&gt;0, NOT(ISERROR(MATCH(TableMetadata!A61,SDTMIG!C:C,0)))), "x", "")</f>
        <v/>
      </c>
    </row>
    <row r="62" spans="1:8" ht="15" customHeight="1" x14ac:dyDescent="0.2">
      <c r="A62" s="15"/>
      <c r="B62" s="28"/>
      <c r="C62" s="28"/>
      <c r="D62" s="12"/>
      <c r="E62" s="1"/>
      <c r="F62" s="21"/>
      <c r="G62" s="1"/>
      <c r="H62" s="1" t="str">
        <f>IF(AND(LEN(TableMetadata!A62)&gt;0, NOT(ISERROR(MATCH(TableMetadata!A62,SDTMIG!C:C,0)))), "x", "")</f>
        <v/>
      </c>
    </row>
    <row r="63" spans="1:8" ht="15" customHeight="1" x14ac:dyDescent="0.2">
      <c r="A63" s="15"/>
      <c r="B63" s="11"/>
      <c r="C63" s="11"/>
      <c r="D63" s="26"/>
      <c r="E63" s="27"/>
      <c r="F63" s="27"/>
      <c r="G63" s="1"/>
      <c r="H63" s="1" t="str">
        <f>IF(AND(LEN(TableMetadata!A63)&gt;0, NOT(ISERROR(MATCH(TableMetadata!A63,SDTMIG!C:C,0)))), "x", "")</f>
        <v/>
      </c>
    </row>
    <row r="64" spans="1:8" ht="15" customHeight="1" x14ac:dyDescent="0.2">
      <c r="A64" s="15"/>
      <c r="B64" s="11"/>
      <c r="C64" s="1"/>
      <c r="D64" s="12"/>
      <c r="E64" s="1"/>
      <c r="F64" s="1"/>
      <c r="G64" s="1"/>
      <c r="H64" s="1" t="str">
        <f>IF(AND(LEN(TableMetadata!A64)&gt;0, NOT(ISERROR(MATCH(TableMetadata!A64,SDTMIG!C:C,0)))), "x", "")</f>
        <v/>
      </c>
    </row>
    <row r="65" spans="1:8" ht="15" customHeight="1" x14ac:dyDescent="0.2">
      <c r="A65" s="15"/>
      <c r="B65" s="11"/>
      <c r="C65" s="1"/>
      <c r="D65" s="12"/>
      <c r="E65" s="1"/>
      <c r="F65" s="1"/>
      <c r="G65" s="1"/>
      <c r="H65" s="1" t="str">
        <f>IF(AND(LEN(TableMetadata!A65)&gt;0, NOT(ISERROR(MATCH(TableMetadata!A65,SDTMIG!C:C,0)))), "x", "")</f>
        <v/>
      </c>
    </row>
    <row r="66" spans="1:8" ht="15" customHeight="1" x14ac:dyDescent="0.2">
      <c r="A66" s="15"/>
      <c r="B66" s="17"/>
      <c r="C66" s="12"/>
      <c r="D66" s="18"/>
      <c r="E66" s="17"/>
      <c r="F66" s="17"/>
      <c r="G66" s="1"/>
      <c r="H66" s="1" t="str">
        <f>IF(AND(LEN(TableMetadata!A66)&gt;0, NOT(ISERROR(MATCH(TableMetadata!A66,SDTMIG!C:C,0)))), "x", "")</f>
        <v/>
      </c>
    </row>
    <row r="67" spans="1:8" ht="15" customHeight="1" x14ac:dyDescent="0.2">
      <c r="A67" s="15"/>
      <c r="C67" s="16"/>
      <c r="D67" s="21"/>
      <c r="E67" s="1"/>
      <c r="F67" s="1"/>
      <c r="G67" s="1"/>
      <c r="H67" s="1" t="str">
        <f>IF(AND(LEN(TableMetadata!A67)&gt;0, NOT(ISERROR(MATCH(TableMetadata!A67,SDTMIG!C:C,0)))), "x", "")</f>
        <v/>
      </c>
    </row>
    <row r="68" spans="1:8" ht="15" customHeight="1" x14ac:dyDescent="0.2">
      <c r="A68" s="15"/>
      <c r="C68" s="16"/>
      <c r="D68" s="21"/>
      <c r="E68" s="16"/>
      <c r="F68" s="16"/>
      <c r="G68" s="1"/>
      <c r="H68" s="1" t="str">
        <f>IF(AND(LEN(TableMetadata!A68)&gt;0, NOT(ISERROR(MATCH(TableMetadata!A68,SDTMIG!C:C,0)))), "x", "")</f>
        <v/>
      </c>
    </row>
    <row r="69" spans="1:8" ht="15" customHeight="1" x14ac:dyDescent="0.2">
      <c r="A69" s="15"/>
      <c r="B69" s="28"/>
      <c r="C69" s="28"/>
      <c r="D69" s="12"/>
      <c r="E69" s="1"/>
      <c r="F69" s="21"/>
      <c r="G69" s="1"/>
      <c r="H69" s="1" t="str">
        <f>IF(AND(LEN(TableMetadata!A69)&gt;0, NOT(ISERROR(MATCH(TableMetadata!A69,SDTMIG!C:C,0)))), "x", "")</f>
        <v/>
      </c>
    </row>
    <row r="70" spans="1:8" ht="15" customHeight="1" x14ac:dyDescent="0.2">
      <c r="A70" s="15"/>
      <c r="B70" s="28"/>
      <c r="C70" s="28"/>
      <c r="D70" s="12"/>
      <c r="E70" s="1"/>
      <c r="F70" s="16"/>
      <c r="G70" s="1"/>
      <c r="H70" s="1" t="str">
        <f>IF(AND(LEN(TableMetadata!A70)&gt;0, NOT(ISERROR(MATCH(TableMetadata!A70,SDTMIG!C:C,0)))), "x", "")</f>
        <v/>
      </c>
    </row>
    <row r="71" spans="1:8" ht="15" customHeight="1" x14ac:dyDescent="0.2">
      <c r="A71" s="15"/>
      <c r="B71" s="28"/>
      <c r="C71" s="28"/>
      <c r="D71" s="12"/>
      <c r="E71" s="1"/>
      <c r="F71" s="16"/>
      <c r="G71" s="1"/>
      <c r="H71" s="1" t="str">
        <f>IF(AND(LEN(TableMetadata!A71)&gt;0, NOT(ISERROR(MATCH(TableMetadata!A71,SDTMIG!C:C,0)))), "x", "")</f>
        <v/>
      </c>
    </row>
    <row r="72" spans="1:8" ht="15" customHeight="1" x14ac:dyDescent="0.2">
      <c r="A72" s="15"/>
      <c r="B72" s="28"/>
      <c r="C72" s="28"/>
      <c r="D72" s="12"/>
      <c r="E72" s="1"/>
      <c r="F72" s="16"/>
      <c r="G72" s="1"/>
      <c r="H72" s="1" t="str">
        <f>IF(AND(LEN(TableMetadata!A72)&gt;0, NOT(ISERROR(MATCH(TableMetadata!A72,SDTMIG!C:C,0)))), "x", "")</f>
        <v/>
      </c>
    </row>
    <row r="73" spans="1:8" ht="15" customHeight="1" x14ac:dyDescent="0.2">
      <c r="A73" s="15"/>
      <c r="B73" s="1"/>
      <c r="C73" s="1"/>
      <c r="D73" s="21"/>
      <c r="E73" s="1"/>
      <c r="F73" s="16"/>
      <c r="G73" s="1"/>
      <c r="H73" s="1" t="str">
        <f>IF(AND(LEN(TableMetadata!A73)&gt;0, NOT(ISERROR(MATCH(TableMetadata!A73,SDTMIG!C:C,0)))), "x", "")</f>
        <v/>
      </c>
    </row>
    <row r="74" spans="1:8" ht="15" customHeight="1" x14ac:dyDescent="0.2">
      <c r="A74" s="15"/>
      <c r="B74" s="28"/>
      <c r="C74" s="28"/>
      <c r="D74" s="12"/>
      <c r="E74" s="1"/>
      <c r="F74" s="16"/>
      <c r="G74" s="1"/>
      <c r="H74" s="1" t="str">
        <f>IF(AND(LEN(TableMetadata!A74)&gt;0, NOT(ISERROR(MATCH(TableMetadata!A74,SDTMIG!C:C,0)))), "x", "")</f>
        <v/>
      </c>
    </row>
    <row r="75" spans="1:8" ht="15" customHeight="1" x14ac:dyDescent="0.2">
      <c r="A75" s="15"/>
      <c r="B75" s="1"/>
      <c r="C75" s="1"/>
      <c r="D75" s="21"/>
      <c r="E75" s="1"/>
      <c r="F75" s="16"/>
      <c r="G75" s="1"/>
      <c r="H75" s="1" t="str">
        <f>IF(AND(LEN(TableMetadata!A75)&gt;0, NOT(ISERROR(MATCH(TableMetadata!A75,SDTMIG!C:C,0)))), "x", "")</f>
        <v/>
      </c>
    </row>
    <row r="76" spans="1:8" ht="15" customHeight="1" x14ac:dyDescent="0.2">
      <c r="A76" s="15"/>
      <c r="B76" s="28"/>
      <c r="C76" s="28"/>
      <c r="D76" s="12"/>
      <c r="E76" s="1"/>
      <c r="F76" s="16"/>
      <c r="G76" s="1"/>
      <c r="H76" s="1" t="str">
        <f>IF(AND(LEN(TableMetadata!A76)&gt;0, NOT(ISERROR(MATCH(TableMetadata!A76,SDTMIG!C:C,0)))), "x", "")</f>
        <v/>
      </c>
    </row>
    <row r="77" spans="1:8" ht="15" customHeight="1" x14ac:dyDescent="0.2">
      <c r="A77" s="29"/>
      <c r="B77" s="11"/>
      <c r="C77" s="11"/>
      <c r="D77" s="27"/>
      <c r="E77" s="27"/>
      <c r="F77" s="27"/>
      <c r="G77" s="1"/>
      <c r="H77" s="1" t="str">
        <f>IF(AND(LEN(TableMetadata!A77)&gt;0, NOT(ISERROR(MATCH(TableMetadata!A77,SDTMIG!C:C,0)))), "x", "")</f>
        <v/>
      </c>
    </row>
    <row r="78" spans="1:8" ht="15" customHeight="1" x14ac:dyDescent="0.2">
      <c r="A78" s="15"/>
      <c r="B78" s="1"/>
      <c r="C78" s="1"/>
      <c r="D78" s="16"/>
      <c r="E78" s="1"/>
      <c r="F78" s="21"/>
      <c r="G78" s="1"/>
      <c r="H78" s="1" t="str">
        <f>IF(AND(LEN(TableMetadata!A78)&gt;0, NOT(ISERROR(MATCH(TableMetadata!A78,SDTMIG!C:C,0)))), "x", "")</f>
        <v/>
      </c>
    </row>
    <row r="79" spans="1:8" ht="15" customHeight="1" x14ac:dyDescent="0.2">
      <c r="A79" s="15"/>
      <c r="B79" s="16"/>
      <c r="C79" s="16"/>
      <c r="D79" s="21"/>
      <c r="E79" s="16"/>
      <c r="F79" s="16"/>
      <c r="G79" s="1"/>
      <c r="H79" s="1" t="str">
        <f>IF(AND(LEN(TableMetadata!A79)&gt;0, NOT(ISERROR(MATCH(TableMetadata!A79,SDTMIG!C:C,0)))), "x", "")</f>
        <v/>
      </c>
    </row>
    <row r="80" spans="1:8" x14ac:dyDescent="0.2">
      <c r="H80" s="1" t="str">
        <f>IF(AND(LEN(TableMetadata!A80)&gt;0, NOT(ISERROR(MATCH(TableMetadata!A80,SDTMIG!C:C,0)))), "x", "")</f>
        <v/>
      </c>
    </row>
    <row r="81" spans="8:8" x14ac:dyDescent="0.2">
      <c r="H81" s="1" t="str">
        <f>IF(AND(LEN(TableMetadata!A81)&gt;0, NOT(ISERROR(MATCH(TableMetadata!A81,SDTMIG!C:C,0)))), "x", "")</f>
        <v/>
      </c>
    </row>
    <row r="82" spans="8:8" x14ac:dyDescent="0.2">
      <c r="H82" s="1" t="str">
        <f>IF(AND(LEN(TableMetadata!A82)&gt;0, NOT(ISERROR(MATCH(TableMetadata!A82,SDTMIG!C:C,0)))), "x", "")</f>
        <v/>
      </c>
    </row>
    <row r="83" spans="8:8" x14ac:dyDescent="0.2">
      <c r="H83" s="1" t="str">
        <f>IF(AND(LEN(TableMetadata!A83)&gt;0, NOT(ISERROR(MATCH(TableMetadata!A83,SDTMIG!C:C,0)))), "x", "")</f>
        <v/>
      </c>
    </row>
    <row r="84" spans="8:8" x14ac:dyDescent="0.2">
      <c r="H84" s="1" t="str">
        <f>IF(AND(LEN(TableMetadata!A84)&gt;0, NOT(ISERROR(MATCH(TableMetadata!A84,SDTMIG!C:C,0)))), "x", "")</f>
        <v/>
      </c>
    </row>
    <row r="85" spans="8:8" x14ac:dyDescent="0.2">
      <c r="H85" s="1" t="str">
        <f>IF(AND(LEN(TableMetadata!A85)&gt;0, NOT(ISERROR(MATCH(TableMetadata!A85,SDTMIG!C:C,0)))), "x", "")</f>
        <v/>
      </c>
    </row>
    <row r="86" spans="8:8" x14ac:dyDescent="0.2">
      <c r="H86" s="1" t="str">
        <f>IF(AND(LEN(TableMetadata!A86)&gt;0, NOT(ISERROR(MATCH(TableMetadata!A86,SDTMIG!C:C,0)))), "x", "")</f>
        <v/>
      </c>
    </row>
    <row r="87" spans="8:8" x14ac:dyDescent="0.2">
      <c r="H87" s="1" t="str">
        <f>IF(AND(LEN(TableMetadata!A87)&gt;0, NOT(ISERROR(MATCH(TableMetadata!A87,SDTMIG!C:C,0)))), "x", "")</f>
        <v/>
      </c>
    </row>
    <row r="88" spans="8:8" x14ac:dyDescent="0.2">
      <c r="H88" s="1" t="str">
        <f>IF(AND(LEN(TableMetadata!A88)&gt;0, NOT(ISERROR(MATCH(TableMetadata!A88,SDTMIG!C:C,0)))), "x", "")</f>
        <v/>
      </c>
    </row>
    <row r="89" spans="8:8" x14ac:dyDescent="0.2">
      <c r="H89" s="1" t="str">
        <f>IF(AND(LEN(TableMetadata!A89)&gt;0, NOT(ISERROR(MATCH(TableMetadata!A89,SDTMIG!C:C,0)))), "x", "")</f>
        <v/>
      </c>
    </row>
    <row r="90" spans="8:8" x14ac:dyDescent="0.2">
      <c r="H90" s="1" t="str">
        <f>IF(AND(LEN(TableMetadata!A90)&gt;0, NOT(ISERROR(MATCH(TableMetadata!A90,SDTMIG!C:C,0)))), "x", "")</f>
        <v/>
      </c>
    </row>
    <row r="91" spans="8:8" x14ac:dyDescent="0.2">
      <c r="H91" s="1" t="str">
        <f>IF(AND(LEN(TableMetadata!A91)&gt;0, NOT(ISERROR(MATCH(TableMetadata!A91,SDTMIG!C:C,0)))), "x", "")</f>
        <v/>
      </c>
    </row>
    <row r="92" spans="8:8" x14ac:dyDescent="0.2">
      <c r="H92" s="1" t="str">
        <f>IF(AND(LEN(TableMetadata!A92)&gt;0, NOT(ISERROR(MATCH(TableMetadata!A92,SDTMIG!C:C,0)))), "x", "")</f>
        <v/>
      </c>
    </row>
    <row r="93" spans="8:8" x14ac:dyDescent="0.2">
      <c r="H93" s="1" t="str">
        <f>IF(AND(LEN(TableMetadata!A93)&gt;0, NOT(ISERROR(MATCH(TableMetadata!A93,SDTMIG!C:C,0)))), "x", "")</f>
        <v/>
      </c>
    </row>
    <row r="94" spans="8:8" x14ac:dyDescent="0.2">
      <c r="H94" s="1" t="str">
        <f>IF(AND(LEN(TableMetadata!A94)&gt;0, NOT(ISERROR(MATCH(TableMetadata!A94,SDTMIG!C:C,0)))), "x", "")</f>
        <v/>
      </c>
    </row>
    <row r="95" spans="8:8" x14ac:dyDescent="0.2">
      <c r="H95" s="1" t="str">
        <f>IF(AND(LEN(TableMetadata!A95)&gt;0, NOT(ISERROR(MATCH(TableMetadata!A95,SDTMIG!C:C,0)))), "x", "")</f>
        <v/>
      </c>
    </row>
    <row r="96" spans="8:8" x14ac:dyDescent="0.2">
      <c r="H96" s="1" t="str">
        <f>IF(AND(LEN(TableMetadata!A96)&gt;0, NOT(ISERROR(MATCH(TableMetadata!A96,SDTMIG!C:C,0)))), "x", "")</f>
        <v/>
      </c>
    </row>
    <row r="97" spans="8:8" x14ac:dyDescent="0.2">
      <c r="H97" s="1" t="str">
        <f>IF(AND(LEN(TableMetadata!A97)&gt;0, NOT(ISERROR(MATCH(TableMetadata!A97,SDTMIG!C:C,0)))), "x", "")</f>
        <v/>
      </c>
    </row>
    <row r="98" spans="8:8" x14ac:dyDescent="0.2">
      <c r="H98" s="1" t="str">
        <f>IF(AND(LEN(TableMetadata!A98)&gt;0, NOT(ISERROR(MATCH(TableMetadata!A98,SDTMIG!C:C,0)))), "x", "")</f>
        <v/>
      </c>
    </row>
    <row r="99" spans="8:8" x14ac:dyDescent="0.2">
      <c r="H99" s="1" t="str">
        <f>IF(AND(LEN(TableMetadata!A99)&gt;0, NOT(ISERROR(MATCH(TableMetadata!A99,SDTMIG!C:C,0)))), "x", "")</f>
        <v/>
      </c>
    </row>
    <row r="100" spans="8:8" x14ac:dyDescent="0.2">
      <c r="H100" s="1" t="str">
        <f>IF(AND(LEN(TableMetadata!A100)&gt;0, NOT(ISERROR(MATCH(TableMetadata!A100,SDTMIG!C:C,0)))), "x", "")</f>
        <v/>
      </c>
    </row>
    <row r="101" spans="8:8" x14ac:dyDescent="0.2">
      <c r="H101" s="1" t="str">
        <f>IF(AND(LEN(TableMetadata!A101)&gt;0, NOT(ISERROR(MATCH(TableMetadata!A101,SDTMIG!C:C,0)))), "x", "")</f>
        <v/>
      </c>
    </row>
    <row r="102" spans="8:8" x14ac:dyDescent="0.2">
      <c r="H102" s="1" t="str">
        <f>IF(AND(LEN(TableMetadata!A102)&gt;0, NOT(ISERROR(MATCH(TableMetadata!A102,SDTMIG!C:C,0)))), "x", "")</f>
        <v/>
      </c>
    </row>
    <row r="103" spans="8:8" x14ac:dyDescent="0.2">
      <c r="H103" s="1" t="str">
        <f>IF(AND(LEN(TableMetadata!A103)&gt;0, NOT(ISERROR(MATCH(TableMetadata!A103,SDTMIG!C:C,0)))), "x", "")</f>
        <v/>
      </c>
    </row>
    <row r="104" spans="8:8" x14ac:dyDescent="0.2">
      <c r="H104" s="1" t="str">
        <f>IF(AND(LEN(TableMetadata!A104)&gt;0, NOT(ISERROR(MATCH(TableMetadata!A104,SDTMIG!C:C,0)))), "x", "")</f>
        <v/>
      </c>
    </row>
    <row r="105" spans="8:8" x14ac:dyDescent="0.2">
      <c r="H105" s="1" t="str">
        <f>IF(AND(LEN(TableMetadata!A105)&gt;0, NOT(ISERROR(MATCH(TableMetadata!A105,SDTMIG!C:C,0)))), "x", "")</f>
        <v/>
      </c>
    </row>
    <row r="106" spans="8:8" x14ac:dyDescent="0.2">
      <c r="H106" s="1" t="str">
        <f>IF(AND(LEN(TableMetadata!A106)&gt;0, NOT(ISERROR(MATCH(TableMetadata!A106,SDTMIG!C:C,0)))), "x", "")</f>
        <v/>
      </c>
    </row>
    <row r="107" spans="8:8" x14ac:dyDescent="0.2">
      <c r="H107" s="1" t="str">
        <f>IF(AND(LEN(TableMetadata!A107)&gt;0, NOT(ISERROR(MATCH(TableMetadata!A107,SDTMIG!C:C,0)))), "x", "")</f>
        <v/>
      </c>
    </row>
    <row r="108" spans="8:8" x14ac:dyDescent="0.2">
      <c r="H108" s="1" t="str">
        <f>IF(AND(LEN(TableMetadata!A108)&gt;0, NOT(ISERROR(MATCH(TableMetadata!A108,SDTMIG!C:C,0)))), "x", "")</f>
        <v/>
      </c>
    </row>
    <row r="109" spans="8:8" x14ac:dyDescent="0.2">
      <c r="H109" s="1" t="str">
        <f>IF(AND(LEN(TableMetadata!A109)&gt;0, NOT(ISERROR(MATCH(TableMetadata!A109,SDTMIG!C:C,0)))), "x", "")</f>
        <v/>
      </c>
    </row>
    <row r="110" spans="8:8" x14ac:dyDescent="0.2">
      <c r="H110" s="1" t="str">
        <f>IF(AND(LEN(TableMetadata!A110)&gt;0, NOT(ISERROR(MATCH(TableMetadata!A110,SDTMIG!C:C,0)))), "x", "")</f>
        <v/>
      </c>
    </row>
    <row r="111" spans="8:8" x14ac:dyDescent="0.2">
      <c r="H111" s="1" t="str">
        <f>IF(AND(LEN(TableMetadata!A111)&gt;0, NOT(ISERROR(MATCH(TableMetadata!A111,SDTMIG!C:C,0)))), "x", "")</f>
        <v/>
      </c>
    </row>
    <row r="112" spans="8:8" x14ac:dyDescent="0.2">
      <c r="H112" s="1" t="str">
        <f>IF(AND(LEN(TableMetadata!A112)&gt;0, NOT(ISERROR(MATCH(TableMetadata!A112,SDTMIG!C:C,0)))), "x", "")</f>
        <v/>
      </c>
    </row>
    <row r="113" spans="8:8" x14ac:dyDescent="0.2">
      <c r="H113" s="1" t="str">
        <f>IF(AND(LEN(TableMetadata!A113)&gt;0, NOT(ISERROR(MATCH(TableMetadata!A113,SDTMIG!C:C,0)))), "x", "")</f>
        <v/>
      </c>
    </row>
    <row r="114" spans="8:8" x14ac:dyDescent="0.2">
      <c r="H114" s="1" t="str">
        <f>IF(AND(LEN(TableMetadata!A114)&gt;0, NOT(ISERROR(MATCH(TableMetadata!A114,SDTMIG!C:C,0)))), "x", "")</f>
        <v/>
      </c>
    </row>
    <row r="115" spans="8:8" x14ac:dyDescent="0.2">
      <c r="H115" s="1" t="str">
        <f>IF(AND(LEN(TableMetadata!A115)&gt;0, NOT(ISERROR(MATCH(TableMetadata!A115,SDTMIG!C:C,0)))), "x", "")</f>
        <v/>
      </c>
    </row>
    <row r="116" spans="8:8" x14ac:dyDescent="0.2">
      <c r="H116" s="1" t="str">
        <f>IF(AND(LEN(TableMetadata!A116)&gt;0, NOT(ISERROR(MATCH(TableMetadata!A116,SDTMIG!C:C,0)))), "x", "")</f>
        <v/>
      </c>
    </row>
    <row r="117" spans="8:8" x14ac:dyDescent="0.2">
      <c r="H117" s="1" t="str">
        <f>IF(AND(LEN(TableMetadata!A117)&gt;0, NOT(ISERROR(MATCH(TableMetadata!A117,SDTMIG!C:C,0)))), "x", "")</f>
        <v/>
      </c>
    </row>
    <row r="118" spans="8:8" x14ac:dyDescent="0.2">
      <c r="H118" s="1" t="str">
        <f>IF(AND(LEN(TableMetadata!A118)&gt;0, NOT(ISERROR(MATCH(TableMetadata!A118,SDTMIG!C:C,0)))), "x", "")</f>
        <v/>
      </c>
    </row>
    <row r="119" spans="8:8" x14ac:dyDescent="0.2">
      <c r="H119" s="1" t="str">
        <f>IF(AND(LEN(TableMetadata!A119)&gt;0, NOT(ISERROR(MATCH(TableMetadata!A119,SDTMIG!C:C,0)))), "x", "")</f>
        <v/>
      </c>
    </row>
    <row r="120" spans="8:8" x14ac:dyDescent="0.2">
      <c r="H120" s="1" t="str">
        <f>IF(AND(LEN(TableMetadata!A120)&gt;0, NOT(ISERROR(MATCH(TableMetadata!A120,SDTMIG!C:C,0)))), "x", "")</f>
        <v/>
      </c>
    </row>
    <row r="121" spans="8:8" x14ac:dyDescent="0.2">
      <c r="H121" s="1" t="str">
        <f>IF(AND(LEN(TableMetadata!A121)&gt;0, NOT(ISERROR(MATCH(TableMetadata!A121,SDTMIG!C:C,0)))), "x", "")</f>
        <v/>
      </c>
    </row>
    <row r="122" spans="8:8" x14ac:dyDescent="0.2">
      <c r="H122" s="1" t="str">
        <f>IF(AND(LEN(TableMetadata!A122)&gt;0, NOT(ISERROR(MATCH(TableMetadata!A122,SDTMIG!C:C,0)))), "x", "")</f>
        <v/>
      </c>
    </row>
    <row r="123" spans="8:8" x14ac:dyDescent="0.2">
      <c r="H123" s="1" t="str">
        <f>IF(AND(LEN(TableMetadata!A123)&gt;0, NOT(ISERROR(MATCH(TableMetadata!A123,SDTMIG!C:C,0)))), "x", "")</f>
        <v/>
      </c>
    </row>
    <row r="124" spans="8:8" x14ac:dyDescent="0.2">
      <c r="H124" s="1" t="str">
        <f>IF(AND(LEN(TableMetadata!A124)&gt;0, NOT(ISERROR(MATCH(TableMetadata!A124,SDTMIG!C:C,0)))), "x", "")</f>
        <v/>
      </c>
    </row>
    <row r="125" spans="8:8" x14ac:dyDescent="0.2">
      <c r="H125" s="1" t="str">
        <f>IF(AND(LEN(TableMetadata!A125)&gt;0, NOT(ISERROR(MATCH(TableMetadata!A125,SDTMIG!C:C,0)))), "x", "")</f>
        <v/>
      </c>
    </row>
    <row r="126" spans="8:8" x14ac:dyDescent="0.2">
      <c r="H126" s="1" t="str">
        <f>IF(AND(LEN(TableMetadata!A126)&gt;0, NOT(ISERROR(MATCH(TableMetadata!A126,SDTMIG!C:C,0)))), "x", "")</f>
        <v/>
      </c>
    </row>
    <row r="127" spans="8:8" x14ac:dyDescent="0.2">
      <c r="H127" s="1" t="str">
        <f>IF(AND(LEN(TableMetadata!A127)&gt;0, NOT(ISERROR(MATCH(TableMetadata!A127,SDTMIG!C:C,0)))), "x", "")</f>
        <v/>
      </c>
    </row>
    <row r="128" spans="8:8" x14ac:dyDescent="0.2">
      <c r="H128" s="1" t="str">
        <f>IF(AND(LEN(TableMetadata!A128)&gt;0, NOT(ISERROR(MATCH(TableMetadata!A128,SDTMIG!C:C,0)))), "x", "")</f>
        <v/>
      </c>
    </row>
    <row r="129" spans="8:8" x14ac:dyDescent="0.2">
      <c r="H129" s="1" t="str">
        <f>IF(AND(LEN(TableMetadata!A129)&gt;0, NOT(ISERROR(MATCH(TableMetadata!A129,SDTMIG!C:C,0)))), "x", "")</f>
        <v/>
      </c>
    </row>
    <row r="130" spans="8:8" x14ac:dyDescent="0.2">
      <c r="H130" s="1" t="str">
        <f>IF(AND(LEN(TableMetadata!A130)&gt;0, NOT(ISERROR(MATCH(TableMetadata!A130,SDTMIG!C:C,0)))), "x", "")</f>
        <v/>
      </c>
    </row>
    <row r="131" spans="8:8" x14ac:dyDescent="0.2">
      <c r="H131" s="1" t="str">
        <f>IF(AND(LEN(TableMetadata!A131)&gt;0, NOT(ISERROR(MATCH(TableMetadata!A131,SDTMIG!C:C,0)))), "x", "")</f>
        <v/>
      </c>
    </row>
    <row r="132" spans="8:8" x14ac:dyDescent="0.2">
      <c r="H132" s="1" t="str">
        <f>IF(AND(LEN(TableMetadata!A132)&gt;0, NOT(ISERROR(MATCH(TableMetadata!A132,SDTMIG!C:C,0)))), "x", "")</f>
        <v/>
      </c>
    </row>
    <row r="133" spans="8:8" x14ac:dyDescent="0.2">
      <c r="H133" s="1" t="str">
        <f>IF(AND(LEN(TableMetadata!A133)&gt;0, NOT(ISERROR(MATCH(TableMetadata!A133,SDTMIG!C:C,0)))), "x", "")</f>
        <v/>
      </c>
    </row>
    <row r="134" spans="8:8" x14ac:dyDescent="0.2">
      <c r="H134" s="1" t="str">
        <f>IF(AND(LEN(TableMetadata!A134)&gt;0, NOT(ISERROR(MATCH(TableMetadata!A134,SDTMIG!C:C,0)))), "x", "")</f>
        <v/>
      </c>
    </row>
    <row r="135" spans="8:8" x14ac:dyDescent="0.2">
      <c r="H135" s="1" t="str">
        <f>IF(AND(LEN(TableMetadata!A135)&gt;0, NOT(ISERROR(MATCH(TableMetadata!A135,SDTMIG!C:C,0)))), "x", "")</f>
        <v/>
      </c>
    </row>
    <row r="136" spans="8:8" x14ac:dyDescent="0.2">
      <c r="H136" s="1" t="str">
        <f>IF(AND(LEN(TableMetadata!A136)&gt;0, NOT(ISERROR(MATCH(TableMetadata!A136,SDTMIG!C:C,0)))), "x", "")</f>
        <v/>
      </c>
    </row>
    <row r="137" spans="8:8" x14ac:dyDescent="0.2">
      <c r="H137" s="1" t="str">
        <f>IF(AND(LEN(TableMetadata!A137)&gt;0, NOT(ISERROR(MATCH(TableMetadata!A137,SDTMIG!C:C,0)))), "x", "")</f>
        <v/>
      </c>
    </row>
    <row r="138" spans="8:8" x14ac:dyDescent="0.2">
      <c r="H138" s="1" t="str">
        <f>IF(AND(LEN(TableMetadata!A138)&gt;0, NOT(ISERROR(MATCH(TableMetadata!A138,SDTMIG!C:C,0)))), "x", "")</f>
        <v/>
      </c>
    </row>
    <row r="139" spans="8:8" x14ac:dyDescent="0.2">
      <c r="H139" s="1" t="str">
        <f>IF(AND(LEN(TableMetadata!A139)&gt;0, NOT(ISERROR(MATCH(TableMetadata!A139,SDTMIG!C:C,0)))), "x", "")</f>
        <v/>
      </c>
    </row>
    <row r="140" spans="8:8" x14ac:dyDescent="0.2">
      <c r="H140" s="1" t="str">
        <f>IF(AND(LEN(TableMetadata!A140)&gt;0, NOT(ISERROR(MATCH(TableMetadata!A140,SDTMIG!C:C,0)))), "x", "")</f>
        <v/>
      </c>
    </row>
    <row r="141" spans="8:8" x14ac:dyDescent="0.2">
      <c r="H141" s="1" t="str">
        <f>IF(AND(LEN(TableMetadata!A141)&gt;0, NOT(ISERROR(MATCH(TableMetadata!A141,SDTMIG!C:C,0)))), "x", "")</f>
        <v/>
      </c>
    </row>
    <row r="142" spans="8:8" x14ac:dyDescent="0.2">
      <c r="H142" s="1" t="str">
        <f>IF(AND(LEN(TableMetadata!A142)&gt;0, NOT(ISERROR(MATCH(TableMetadata!A142,SDTMIG!C:C,0)))), "x", "")</f>
        <v/>
      </c>
    </row>
    <row r="143" spans="8:8" x14ac:dyDescent="0.2">
      <c r="H143" s="1" t="str">
        <f>IF(AND(LEN(TableMetadata!A143)&gt;0, NOT(ISERROR(MATCH(TableMetadata!A143,SDTMIG!C:C,0)))), "x", "")</f>
        <v/>
      </c>
    </row>
    <row r="144" spans="8:8" x14ac:dyDescent="0.2">
      <c r="H144" s="1" t="str">
        <f>IF(AND(LEN(TableMetadata!A144)&gt;0, NOT(ISERROR(MATCH(TableMetadata!A144,SDTMIG!C:C,0)))), "x", "")</f>
        <v/>
      </c>
    </row>
    <row r="145" spans="8:8" x14ac:dyDescent="0.2">
      <c r="H145" s="1" t="str">
        <f>IF(AND(LEN(TableMetadata!A145)&gt;0, NOT(ISERROR(MATCH(TableMetadata!A145,SDTMIG!C:C,0)))), "x", "")</f>
        <v/>
      </c>
    </row>
    <row r="146" spans="8:8" x14ac:dyDescent="0.2">
      <c r="H146" s="1" t="str">
        <f>IF(AND(LEN(TableMetadata!A146)&gt;0, NOT(ISERROR(MATCH(TableMetadata!A146,SDTMIG!C:C,0)))), "x", "")</f>
        <v/>
      </c>
    </row>
    <row r="147" spans="8:8" x14ac:dyDescent="0.2">
      <c r="H147" s="1" t="str">
        <f>IF(AND(LEN(TableMetadata!A147)&gt;0, NOT(ISERROR(MATCH(TableMetadata!A147,SDTMIG!C:C,0)))), "x", "")</f>
        <v/>
      </c>
    </row>
    <row r="148" spans="8:8" x14ac:dyDescent="0.2">
      <c r="H148" s="1" t="str">
        <f>IF(AND(LEN(TableMetadata!A148)&gt;0, NOT(ISERROR(MATCH(TableMetadata!A148,SDTMIG!C:C,0)))), "x", "")</f>
        <v/>
      </c>
    </row>
    <row r="149" spans="8:8" x14ac:dyDescent="0.2">
      <c r="H149" s="1" t="str">
        <f>IF(AND(LEN(TableMetadata!A149)&gt;0, NOT(ISERROR(MATCH(TableMetadata!A149,SDTMIG!C:C,0)))), "x", "")</f>
        <v/>
      </c>
    </row>
    <row r="150" spans="8:8" x14ac:dyDescent="0.2">
      <c r="H150" s="1" t="str">
        <f>IF(AND(LEN(TableMetadata!A150)&gt;0, NOT(ISERROR(MATCH(TableMetadata!A150,SDTMIG!C:C,0)))), "x", "")</f>
        <v/>
      </c>
    </row>
    <row r="151" spans="8:8" x14ac:dyDescent="0.2">
      <c r="H151" s="1" t="str">
        <f>IF(AND(LEN(TableMetadata!A151)&gt;0, NOT(ISERROR(MATCH(TableMetadata!A151,SDTMIG!C:C,0)))), "x", "")</f>
        <v/>
      </c>
    </row>
    <row r="152" spans="8:8" x14ac:dyDescent="0.2">
      <c r="H152" s="1" t="str">
        <f>IF(AND(LEN(TableMetadata!A152)&gt;0, NOT(ISERROR(MATCH(TableMetadata!A152,SDTMIG!C:C,0)))), "x", "")</f>
        <v/>
      </c>
    </row>
    <row r="153" spans="8:8" x14ac:dyDescent="0.2">
      <c r="H153" s="1" t="str">
        <f>IF(AND(LEN(TableMetadata!A153)&gt;0, NOT(ISERROR(MATCH(TableMetadata!A153,SDTMIG!C:C,0)))), "x", "")</f>
        <v/>
      </c>
    </row>
    <row r="154" spans="8:8" x14ac:dyDescent="0.2">
      <c r="H154" s="1" t="str">
        <f>IF(AND(LEN(TableMetadata!A154)&gt;0, NOT(ISERROR(MATCH(TableMetadata!A154,SDTMIG!C:C,0)))), "x", "")</f>
        <v/>
      </c>
    </row>
    <row r="155" spans="8:8" x14ac:dyDescent="0.2">
      <c r="H155" s="1" t="str">
        <f>IF(AND(LEN(TableMetadata!A155)&gt;0, NOT(ISERROR(MATCH(TableMetadata!A155,SDTMIG!C:C,0)))), "x", "")</f>
        <v/>
      </c>
    </row>
    <row r="156" spans="8:8" x14ac:dyDescent="0.2">
      <c r="H156" s="1" t="str">
        <f>IF(AND(LEN(TableMetadata!A156)&gt;0, NOT(ISERROR(MATCH(TableMetadata!A156,SDTMIG!C:C,0)))), "x", "")</f>
        <v/>
      </c>
    </row>
    <row r="157" spans="8:8" x14ac:dyDescent="0.2">
      <c r="H157" s="1" t="str">
        <f>IF(AND(LEN(TableMetadata!A157)&gt;0, NOT(ISERROR(MATCH(TableMetadata!A157,SDTMIG!C:C,0)))), "x", "")</f>
        <v/>
      </c>
    </row>
    <row r="158" spans="8:8" x14ac:dyDescent="0.2">
      <c r="H158" s="1" t="str">
        <f>IF(AND(LEN(TableMetadata!A158)&gt;0, NOT(ISERROR(MATCH(TableMetadata!A158,SDTMIG!C:C,0)))), "x", "")</f>
        <v/>
      </c>
    </row>
    <row r="159" spans="8:8" x14ac:dyDescent="0.2">
      <c r="H159" s="1" t="str">
        <f>IF(AND(LEN(TableMetadata!A159)&gt;0, NOT(ISERROR(MATCH(TableMetadata!A159,SDTMIG!C:C,0)))), "x", "")</f>
        <v/>
      </c>
    </row>
    <row r="160" spans="8:8" x14ac:dyDescent="0.2">
      <c r="H160" s="1" t="str">
        <f>IF(AND(LEN(TableMetadata!A160)&gt;0, NOT(ISERROR(MATCH(TableMetadata!A160,SDTMIG!C:C,0)))), "x", "")</f>
        <v/>
      </c>
    </row>
    <row r="161" spans="8:8" x14ac:dyDescent="0.2">
      <c r="H161" s="1" t="str">
        <f>IF(AND(LEN(TableMetadata!A161)&gt;0, NOT(ISERROR(MATCH(TableMetadata!A161,SDTMIG!C:C,0)))), "x", "")</f>
        <v/>
      </c>
    </row>
    <row r="162" spans="8:8" x14ac:dyDescent="0.2">
      <c r="H162" s="1" t="str">
        <f>IF(AND(LEN(TableMetadata!A162)&gt;0, NOT(ISERROR(MATCH(TableMetadata!A162,SDTMIG!C:C,0)))), "x", "")</f>
        <v/>
      </c>
    </row>
    <row r="163" spans="8:8" x14ac:dyDescent="0.2">
      <c r="H163" s="1" t="str">
        <f>IF(AND(LEN(TableMetadata!A163)&gt;0, NOT(ISERROR(MATCH(TableMetadata!A163,SDTMIG!C:C,0)))), "x", "")</f>
        <v/>
      </c>
    </row>
    <row r="164" spans="8:8" x14ac:dyDescent="0.2">
      <c r="H164" s="1" t="str">
        <f>IF(AND(LEN(TableMetadata!A164)&gt;0, NOT(ISERROR(MATCH(TableMetadata!A164,SDTMIG!C:C,0)))), "x", "")</f>
        <v/>
      </c>
    </row>
    <row r="165" spans="8:8" x14ac:dyDescent="0.2">
      <c r="H165" s="1" t="str">
        <f>IF(AND(LEN(TableMetadata!A165)&gt;0, NOT(ISERROR(MATCH(TableMetadata!A165,SDTMIG!C:C,0)))), "x", "")</f>
        <v/>
      </c>
    </row>
    <row r="166" spans="8:8" x14ac:dyDescent="0.2">
      <c r="H166" s="1" t="str">
        <f>IF(AND(LEN(TableMetadata!A166)&gt;0, NOT(ISERROR(MATCH(TableMetadata!A166,SDTMIG!C:C,0)))), "x", "")</f>
        <v/>
      </c>
    </row>
    <row r="167" spans="8:8" x14ac:dyDescent="0.2">
      <c r="H167" s="1" t="str">
        <f>IF(AND(LEN(TableMetadata!A167)&gt;0, NOT(ISERROR(MATCH(TableMetadata!A167,SDTMIG!C:C,0)))), "x", "")</f>
        <v/>
      </c>
    </row>
    <row r="168" spans="8:8" x14ac:dyDescent="0.2">
      <c r="H168" s="1" t="str">
        <f>IF(AND(LEN(TableMetadata!A168)&gt;0, NOT(ISERROR(MATCH(TableMetadata!A168,SDTMIG!C:C,0)))), "x", "")</f>
        <v/>
      </c>
    </row>
    <row r="169" spans="8:8" x14ac:dyDescent="0.2">
      <c r="H169" s="1" t="str">
        <f>IF(AND(LEN(TableMetadata!A169)&gt;0, NOT(ISERROR(MATCH(TableMetadata!A169,SDTMIG!C:C,0)))), "x", "")</f>
        <v/>
      </c>
    </row>
    <row r="170" spans="8:8" x14ac:dyDescent="0.2">
      <c r="H170" s="1" t="str">
        <f>IF(AND(LEN(TableMetadata!A170)&gt;0, NOT(ISERROR(MATCH(TableMetadata!A170,SDTMIG!C:C,0)))), "x", "")</f>
        <v/>
      </c>
    </row>
    <row r="171" spans="8:8" x14ac:dyDescent="0.2">
      <c r="H171" s="1" t="str">
        <f>IF(AND(LEN(TableMetadata!A171)&gt;0, NOT(ISERROR(MATCH(TableMetadata!A171,SDTMIG!C:C,0)))), "x", "")</f>
        <v/>
      </c>
    </row>
    <row r="172" spans="8:8" x14ac:dyDescent="0.2">
      <c r="H172" s="1" t="str">
        <f>IF(AND(LEN(TableMetadata!A172)&gt;0, NOT(ISERROR(MATCH(TableMetadata!A172,SDTMIG!C:C,0)))), "x", "")</f>
        <v/>
      </c>
    </row>
    <row r="173" spans="8:8" x14ac:dyDescent="0.2">
      <c r="H173" s="1" t="str">
        <f>IF(AND(LEN(TableMetadata!A173)&gt;0, NOT(ISERROR(MATCH(TableMetadata!A173,SDTMIG!C:C,0)))), "x", "")</f>
        <v/>
      </c>
    </row>
    <row r="174" spans="8:8" x14ac:dyDescent="0.2">
      <c r="H174" s="1" t="str">
        <f>IF(AND(LEN(TableMetadata!A174)&gt;0, NOT(ISERROR(MATCH(TableMetadata!A174,SDTMIG!C:C,0)))), "x", "")</f>
        <v/>
      </c>
    </row>
    <row r="175" spans="8:8" x14ac:dyDescent="0.2">
      <c r="H175" s="1" t="str">
        <f>IF(AND(LEN(TableMetadata!A175)&gt;0, NOT(ISERROR(MATCH(TableMetadata!A175,SDTMIG!C:C,0)))), "x", "")</f>
        <v/>
      </c>
    </row>
    <row r="176" spans="8:8" x14ac:dyDescent="0.2">
      <c r="H176" s="1" t="str">
        <f>IF(AND(LEN(TableMetadata!A176)&gt;0, NOT(ISERROR(MATCH(TableMetadata!A176,SDTMIG!C:C,0)))), "x", "")</f>
        <v/>
      </c>
    </row>
    <row r="177" spans="8:8" x14ac:dyDescent="0.2">
      <c r="H177" s="1" t="str">
        <f>IF(AND(LEN(TableMetadata!A177)&gt;0, NOT(ISERROR(MATCH(TableMetadata!A177,SDTMIG!C:C,0)))), "x", "")</f>
        <v/>
      </c>
    </row>
    <row r="178" spans="8:8" x14ac:dyDescent="0.2">
      <c r="H178" s="1" t="str">
        <f>IF(AND(LEN(TableMetadata!A178)&gt;0, NOT(ISERROR(MATCH(TableMetadata!A178,SDTMIG!C:C,0)))), "x", "")</f>
        <v/>
      </c>
    </row>
    <row r="179" spans="8:8" x14ac:dyDescent="0.2">
      <c r="H179" s="1" t="str">
        <f>IF(AND(LEN(TableMetadata!A179)&gt;0, NOT(ISERROR(MATCH(TableMetadata!A179,SDTMIG!C:C,0)))), "x", "")</f>
        <v/>
      </c>
    </row>
    <row r="180" spans="8:8" x14ac:dyDescent="0.2">
      <c r="H180" s="1" t="str">
        <f>IF(AND(LEN(TableMetadata!A180)&gt;0, NOT(ISERROR(MATCH(TableMetadata!A180,SDTMIG!C:C,0)))), "x", "")</f>
        <v/>
      </c>
    </row>
    <row r="181" spans="8:8" x14ac:dyDescent="0.2">
      <c r="H181" s="1" t="str">
        <f>IF(AND(LEN(TableMetadata!A181)&gt;0, NOT(ISERROR(MATCH(TableMetadata!A181,SDTMIG!C:C,0)))), "x", "")</f>
        <v/>
      </c>
    </row>
    <row r="182" spans="8:8" x14ac:dyDescent="0.2">
      <c r="H182" s="1" t="str">
        <f>IF(AND(LEN(TableMetadata!A182)&gt;0, NOT(ISERROR(MATCH(TableMetadata!A182,SDTMIG!C:C,0)))), "x", "")</f>
        <v/>
      </c>
    </row>
    <row r="183" spans="8:8" x14ac:dyDescent="0.2">
      <c r="H183" s="1" t="str">
        <f>IF(AND(LEN(TableMetadata!A183)&gt;0, NOT(ISERROR(MATCH(TableMetadata!A183,SDTMIG!C:C,0)))), "x", "")</f>
        <v/>
      </c>
    </row>
    <row r="184" spans="8:8" x14ac:dyDescent="0.2">
      <c r="H184" s="1" t="str">
        <f>IF(AND(LEN(TableMetadata!A184)&gt;0, NOT(ISERROR(MATCH(TableMetadata!A184,SDTMIG!C:C,0)))), "x", "")</f>
        <v/>
      </c>
    </row>
    <row r="185" spans="8:8" x14ac:dyDescent="0.2">
      <c r="H185" s="1" t="str">
        <f>IF(AND(LEN(TableMetadata!A185)&gt;0, NOT(ISERROR(MATCH(TableMetadata!A185,SDTMIG!C:C,0)))), "x", "")</f>
        <v/>
      </c>
    </row>
    <row r="186" spans="8:8" x14ac:dyDescent="0.2">
      <c r="H186" s="1" t="str">
        <f>IF(AND(LEN(TableMetadata!A186)&gt;0, NOT(ISERROR(MATCH(TableMetadata!A186,SDTMIG!C:C,0)))), "x", "")</f>
        <v/>
      </c>
    </row>
    <row r="187" spans="8:8" x14ac:dyDescent="0.2">
      <c r="H187" s="1" t="str">
        <f>IF(AND(LEN(TableMetadata!A187)&gt;0, NOT(ISERROR(MATCH(TableMetadata!A187,SDTMIG!C:C,0)))), "x", "")</f>
        <v/>
      </c>
    </row>
    <row r="188" spans="8:8" x14ac:dyDescent="0.2">
      <c r="H188" s="1" t="str">
        <f>IF(AND(LEN(TableMetadata!A188)&gt;0, NOT(ISERROR(MATCH(TableMetadata!A188,SDTMIG!C:C,0)))), "x", "")</f>
        <v/>
      </c>
    </row>
    <row r="189" spans="8:8" x14ac:dyDescent="0.2">
      <c r="H189" s="1" t="str">
        <f>IF(AND(LEN(TableMetadata!A189)&gt;0, NOT(ISERROR(MATCH(TableMetadata!A189,SDTMIG!C:C,0)))), "x", "")</f>
        <v/>
      </c>
    </row>
    <row r="190" spans="8:8" x14ac:dyDescent="0.2">
      <c r="H190" s="1" t="str">
        <f>IF(AND(LEN(TableMetadata!A190)&gt;0, NOT(ISERROR(MATCH(TableMetadata!A190,SDTMIG!C:C,0)))), "x", "")</f>
        <v/>
      </c>
    </row>
    <row r="191" spans="8:8" x14ac:dyDescent="0.2">
      <c r="H191" s="1" t="str">
        <f>IF(AND(LEN(TableMetadata!A191)&gt;0, NOT(ISERROR(MATCH(TableMetadata!A191,SDTMIG!C:C,0)))), "x", "")</f>
        <v/>
      </c>
    </row>
    <row r="192" spans="8:8" x14ac:dyDescent="0.2">
      <c r="H192" s="1" t="str">
        <f>IF(AND(LEN(TableMetadata!A192)&gt;0, NOT(ISERROR(MATCH(TableMetadata!A192,SDTMIG!C:C,0)))), "x", "")</f>
        <v/>
      </c>
    </row>
    <row r="193" spans="8:8" x14ac:dyDescent="0.2">
      <c r="H193" s="1" t="str">
        <f>IF(AND(LEN(TableMetadata!A193)&gt;0, NOT(ISERROR(MATCH(TableMetadata!A193,SDTMIG!C:C,0)))), "x", "")</f>
        <v/>
      </c>
    </row>
    <row r="194" spans="8:8" x14ac:dyDescent="0.2">
      <c r="H194" s="1" t="str">
        <f>IF(AND(LEN(TableMetadata!A194)&gt;0, NOT(ISERROR(MATCH(TableMetadata!A194,SDTMIG!C:C,0)))), "x", "")</f>
        <v/>
      </c>
    </row>
    <row r="195" spans="8:8" x14ac:dyDescent="0.2">
      <c r="H195" s="1" t="str">
        <f>IF(AND(LEN(TableMetadata!A195)&gt;0, NOT(ISERROR(MATCH(TableMetadata!A195,SDTMIG!C:C,0)))), "x", "")</f>
        <v/>
      </c>
    </row>
    <row r="196" spans="8:8" x14ac:dyDescent="0.2">
      <c r="H196" s="1" t="str">
        <f>IF(AND(LEN(TableMetadata!A196)&gt;0, NOT(ISERROR(MATCH(TableMetadata!A196,SDTMIG!C:C,0)))), "x", "")</f>
        <v/>
      </c>
    </row>
    <row r="197" spans="8:8" x14ac:dyDescent="0.2">
      <c r="H197" s="1" t="str">
        <f>IF(AND(LEN(TableMetadata!A197)&gt;0, NOT(ISERROR(MATCH(TableMetadata!A197,SDTMIG!C:C,0)))), "x", "")</f>
        <v/>
      </c>
    </row>
    <row r="198" spans="8:8" x14ac:dyDescent="0.2">
      <c r="H198" s="1" t="str">
        <f>IF(AND(LEN(TableMetadata!A198)&gt;0, NOT(ISERROR(MATCH(TableMetadata!A198,SDTMIG!C:C,0)))), "x", "")</f>
        <v/>
      </c>
    </row>
    <row r="199" spans="8:8" x14ac:dyDescent="0.2">
      <c r="H199" s="1" t="str">
        <f>IF(AND(LEN(TableMetadata!A199)&gt;0, NOT(ISERROR(MATCH(TableMetadata!A199,SDTMIG!C:C,0)))), "x", "")</f>
        <v/>
      </c>
    </row>
    <row r="200" spans="8:8" x14ac:dyDescent="0.2">
      <c r="H200" s="1" t="str">
        <f>IF(AND(LEN(TableMetadata!A200)&gt;0, NOT(ISERROR(MATCH(TableMetadata!A200,SDTMIG!C:C,0)))), "x", "")</f>
        <v/>
      </c>
    </row>
    <row r="201" spans="8:8" x14ac:dyDescent="0.2">
      <c r="H201" s="1" t="str">
        <f>IF(AND(LEN(TableMetadata!A201)&gt;0, NOT(ISERROR(MATCH(TableMetadata!A201,SDTMIG!C:C,0)))), "x", "")</f>
        <v/>
      </c>
    </row>
    <row r="202" spans="8:8" x14ac:dyDescent="0.2">
      <c r="H202" s="1" t="str">
        <f>IF(AND(LEN(TableMetadata!A202)&gt;0, NOT(ISERROR(MATCH(TableMetadata!A202,SDTMIG!C:C,0)))), "x", "")</f>
        <v/>
      </c>
    </row>
    <row r="203" spans="8:8" x14ac:dyDescent="0.2">
      <c r="H203" s="1" t="str">
        <f>IF(AND(LEN(TableMetadata!A203)&gt;0, NOT(ISERROR(MATCH(TableMetadata!A203,SDTMIG!C:C,0)))), "x", "")</f>
        <v/>
      </c>
    </row>
    <row r="204" spans="8:8" x14ac:dyDescent="0.2">
      <c r="H204" s="1" t="str">
        <f>IF(AND(LEN(TableMetadata!A204)&gt;0, NOT(ISERROR(MATCH(TableMetadata!A204,SDTMIG!C:C,0)))), "x", "")</f>
        <v/>
      </c>
    </row>
    <row r="205" spans="8:8" x14ac:dyDescent="0.2">
      <c r="H205" s="1" t="str">
        <f>IF(AND(LEN(TableMetadata!A205)&gt;0, NOT(ISERROR(MATCH(TableMetadata!A205,SDTMIG!C:C,0)))), "x", "")</f>
        <v/>
      </c>
    </row>
    <row r="206" spans="8:8" x14ac:dyDescent="0.2">
      <c r="H206" s="1" t="str">
        <f>IF(AND(LEN(TableMetadata!A206)&gt;0, NOT(ISERROR(MATCH(TableMetadata!A206,SDTMIG!C:C,0)))), "x", "")</f>
        <v/>
      </c>
    </row>
    <row r="207" spans="8:8" x14ac:dyDescent="0.2">
      <c r="H207" s="1" t="str">
        <f>IF(AND(LEN(TableMetadata!A207)&gt;0, NOT(ISERROR(MATCH(TableMetadata!A207,SDTMIG!C:C,0)))), "x", "")</f>
        <v/>
      </c>
    </row>
    <row r="208" spans="8:8" x14ac:dyDescent="0.2">
      <c r="H208" s="1" t="str">
        <f>IF(AND(LEN(TableMetadata!A208)&gt;0, NOT(ISERROR(MATCH(TableMetadata!A208,SDTMIG!C:C,0)))), "x", "")</f>
        <v/>
      </c>
    </row>
    <row r="209" spans="8:8" x14ac:dyDescent="0.2">
      <c r="H209" s="1" t="str">
        <f>IF(AND(LEN(TableMetadata!A209)&gt;0, NOT(ISERROR(MATCH(TableMetadata!A209,SDTMIG!C:C,0)))), "x", "")</f>
        <v/>
      </c>
    </row>
    <row r="210" spans="8:8" x14ac:dyDescent="0.2">
      <c r="H210" s="1" t="str">
        <f>IF(AND(LEN(TableMetadata!A210)&gt;0, NOT(ISERROR(MATCH(TableMetadata!A210,SDTMIG!C:C,0)))), "x", "")</f>
        <v/>
      </c>
    </row>
    <row r="211" spans="8:8" x14ac:dyDescent="0.2">
      <c r="H211" s="1" t="str">
        <f>IF(AND(LEN(TableMetadata!A211)&gt;0, NOT(ISERROR(MATCH(TableMetadata!A211,SDTMIG!C:C,0)))), "x", "")</f>
        <v/>
      </c>
    </row>
    <row r="212" spans="8:8" x14ac:dyDescent="0.2">
      <c r="H212" s="1" t="str">
        <f>IF(AND(LEN(TableMetadata!A212)&gt;0, NOT(ISERROR(MATCH(TableMetadata!A212,SDTMIG!C:C,0)))), "x", "")</f>
        <v/>
      </c>
    </row>
    <row r="213" spans="8:8" x14ac:dyDescent="0.2">
      <c r="H213" s="1" t="str">
        <f>IF(AND(LEN(TableMetadata!A213)&gt;0, NOT(ISERROR(MATCH(TableMetadata!A213,SDTMIG!C:C,0)))), "x", "")</f>
        <v/>
      </c>
    </row>
    <row r="214" spans="8:8" x14ac:dyDescent="0.2">
      <c r="H214" s="1" t="str">
        <f>IF(AND(LEN(TableMetadata!A214)&gt;0, NOT(ISERROR(MATCH(TableMetadata!A214,SDTMIG!C:C,0)))), "x", "")</f>
        <v/>
      </c>
    </row>
    <row r="215" spans="8:8" x14ac:dyDescent="0.2">
      <c r="H215" s="1" t="str">
        <f>IF(AND(LEN(TableMetadata!A215)&gt;0, NOT(ISERROR(MATCH(TableMetadata!A215,SDTMIG!C:C,0)))), "x", "")</f>
        <v/>
      </c>
    </row>
    <row r="216" spans="8:8" x14ac:dyDescent="0.2">
      <c r="H216" s="1" t="str">
        <f>IF(AND(LEN(TableMetadata!A216)&gt;0, NOT(ISERROR(MATCH(TableMetadata!A216,SDTMIG!C:C,0)))), "x", "")</f>
        <v/>
      </c>
    </row>
    <row r="217" spans="8:8" x14ac:dyDescent="0.2">
      <c r="H217" s="1" t="str">
        <f>IF(AND(LEN(TableMetadata!A217)&gt;0, NOT(ISERROR(MATCH(TableMetadata!A217,SDTMIG!C:C,0)))), "x", "")</f>
        <v/>
      </c>
    </row>
    <row r="218" spans="8:8" x14ac:dyDescent="0.2">
      <c r="H218" s="1" t="str">
        <f>IF(AND(LEN(TableMetadata!A218)&gt;0, NOT(ISERROR(MATCH(TableMetadata!A218,SDTMIG!C:C,0)))), "x", "")</f>
        <v/>
      </c>
    </row>
    <row r="219" spans="8:8" x14ac:dyDescent="0.2">
      <c r="H219" s="1" t="str">
        <f>IF(AND(LEN(TableMetadata!A219)&gt;0, NOT(ISERROR(MATCH(TableMetadata!A219,SDTMIG!C:C,0)))), "x", "")</f>
        <v/>
      </c>
    </row>
    <row r="220" spans="8:8" x14ac:dyDescent="0.2">
      <c r="H220" s="1" t="str">
        <f>IF(AND(LEN(TableMetadata!A220)&gt;0, NOT(ISERROR(MATCH(TableMetadata!A220,SDTMIG!C:C,0)))), "x", "")</f>
        <v/>
      </c>
    </row>
    <row r="221" spans="8:8" x14ac:dyDescent="0.2">
      <c r="H221" s="1" t="str">
        <f>IF(AND(LEN(TableMetadata!A221)&gt;0, NOT(ISERROR(MATCH(TableMetadata!A221,SDTMIG!C:C,0)))), "x", "")</f>
        <v/>
      </c>
    </row>
    <row r="222" spans="8:8" x14ac:dyDescent="0.2">
      <c r="H222" s="1" t="str">
        <f>IF(AND(LEN(TableMetadata!A222)&gt;0, NOT(ISERROR(MATCH(TableMetadata!A222,SDTMIG!C:C,0)))), "x", "")</f>
        <v/>
      </c>
    </row>
    <row r="223" spans="8:8" x14ac:dyDescent="0.2">
      <c r="H223" s="1" t="str">
        <f>IF(AND(LEN(TableMetadata!A223)&gt;0, NOT(ISERROR(MATCH(TableMetadata!A223,SDTMIG!C:C,0)))), "x", "")</f>
        <v/>
      </c>
    </row>
    <row r="224" spans="8:8" x14ac:dyDescent="0.2">
      <c r="H224" s="1" t="str">
        <f>IF(AND(LEN(TableMetadata!A224)&gt;0, NOT(ISERROR(MATCH(TableMetadata!A224,SDTMIG!C:C,0)))), "x", "")</f>
        <v/>
      </c>
    </row>
    <row r="225" spans="8:8" x14ac:dyDescent="0.2">
      <c r="H225" s="1" t="str">
        <f>IF(AND(LEN(TableMetadata!A225)&gt;0, NOT(ISERROR(MATCH(TableMetadata!A225,SDTMIG!C:C,0)))), "x", "")</f>
        <v/>
      </c>
    </row>
    <row r="226" spans="8:8" x14ac:dyDescent="0.2">
      <c r="H226" s="1" t="str">
        <f>IF(AND(LEN(TableMetadata!A226)&gt;0, NOT(ISERROR(MATCH(TableMetadata!A226,SDTMIG!C:C,0)))), "x", "")</f>
        <v/>
      </c>
    </row>
    <row r="227" spans="8:8" x14ac:dyDescent="0.2">
      <c r="H227" s="1" t="str">
        <f>IF(AND(LEN(TableMetadata!A227)&gt;0, NOT(ISERROR(MATCH(TableMetadata!A227,SDTMIG!C:C,0)))), "x", "")</f>
        <v/>
      </c>
    </row>
    <row r="228" spans="8:8" x14ac:dyDescent="0.2">
      <c r="H228" s="1" t="str">
        <f>IF(AND(LEN(TableMetadata!A228)&gt;0, NOT(ISERROR(MATCH(TableMetadata!A228,SDTMIG!C:C,0)))), "x", "")</f>
        <v/>
      </c>
    </row>
    <row r="229" spans="8:8" x14ac:dyDescent="0.2">
      <c r="H229" s="1" t="str">
        <f>IF(AND(LEN(TableMetadata!A229)&gt;0, NOT(ISERROR(MATCH(TableMetadata!A229,SDTMIG!C:C,0)))), "x", "")</f>
        <v/>
      </c>
    </row>
    <row r="230" spans="8:8" x14ac:dyDescent="0.2">
      <c r="H230" s="1" t="str">
        <f>IF(AND(LEN(TableMetadata!A230)&gt;0, NOT(ISERROR(MATCH(TableMetadata!A230,SDTMIG!C:C,0)))), "x", "")</f>
        <v/>
      </c>
    </row>
    <row r="231" spans="8:8" x14ac:dyDescent="0.2">
      <c r="H231" s="1" t="str">
        <f>IF(AND(LEN(TableMetadata!A231)&gt;0, NOT(ISERROR(MATCH(TableMetadata!A231,SDTMIG!C:C,0)))), "x", "")</f>
        <v/>
      </c>
    </row>
    <row r="232" spans="8:8" x14ac:dyDescent="0.2">
      <c r="H232" s="1" t="str">
        <f>IF(AND(LEN(TableMetadata!A232)&gt;0, NOT(ISERROR(MATCH(TableMetadata!A232,SDTMIG!C:C,0)))), "x", "")</f>
        <v/>
      </c>
    </row>
    <row r="233" spans="8:8" x14ac:dyDescent="0.2">
      <c r="H233" s="1" t="str">
        <f>IF(AND(LEN(TableMetadata!A233)&gt;0, NOT(ISERROR(MATCH(TableMetadata!A233,SDTMIG!C:C,0)))), "x", "")</f>
        <v/>
      </c>
    </row>
    <row r="234" spans="8:8" x14ac:dyDescent="0.2">
      <c r="H234" s="1" t="str">
        <f>IF(AND(LEN(TableMetadata!A234)&gt;0, NOT(ISERROR(MATCH(TableMetadata!A234,SDTMIG!C:C,0)))), "x", "")</f>
        <v/>
      </c>
    </row>
    <row r="235" spans="8:8" x14ac:dyDescent="0.2">
      <c r="H235" s="1" t="str">
        <f>IF(AND(LEN(TableMetadata!A235)&gt;0, NOT(ISERROR(MATCH(TableMetadata!A235,SDTMIG!C:C,0)))), "x", "")</f>
        <v/>
      </c>
    </row>
    <row r="236" spans="8:8" x14ac:dyDescent="0.2">
      <c r="H236" s="1" t="str">
        <f>IF(AND(LEN(TableMetadata!A236)&gt;0, NOT(ISERROR(MATCH(TableMetadata!A236,SDTMIG!C:C,0)))), "x", "")</f>
        <v/>
      </c>
    </row>
    <row r="237" spans="8:8" x14ac:dyDescent="0.2">
      <c r="H237" s="1" t="str">
        <f>IF(AND(LEN(TableMetadata!A237)&gt;0, NOT(ISERROR(MATCH(TableMetadata!A237,SDTMIG!C:C,0)))), "x", "")</f>
        <v/>
      </c>
    </row>
    <row r="238" spans="8:8" x14ac:dyDescent="0.2">
      <c r="H238" s="1" t="str">
        <f>IF(AND(LEN(TableMetadata!A238)&gt;0, NOT(ISERROR(MATCH(TableMetadata!A238,SDTMIG!C:C,0)))), "x", "")</f>
        <v/>
      </c>
    </row>
    <row r="239" spans="8:8" x14ac:dyDescent="0.2">
      <c r="H239" s="1" t="str">
        <f>IF(AND(LEN(TableMetadata!A239)&gt;0, NOT(ISERROR(MATCH(TableMetadata!A239,SDTMIG!C:C,0)))), "x", "")</f>
        <v/>
      </c>
    </row>
    <row r="240" spans="8:8" x14ac:dyDescent="0.2">
      <c r="H240" s="1" t="str">
        <f>IF(AND(LEN(TableMetadata!A240)&gt;0, NOT(ISERROR(MATCH(TableMetadata!A240,SDTMIG!C:C,0)))), "x", "")</f>
        <v/>
      </c>
    </row>
    <row r="241" spans="8:8" x14ac:dyDescent="0.2">
      <c r="H241" s="1" t="str">
        <f>IF(AND(LEN(TableMetadata!A241)&gt;0, NOT(ISERROR(MATCH(TableMetadata!A241,SDTMIG!C:C,0)))), "x", "")</f>
        <v/>
      </c>
    </row>
    <row r="242" spans="8:8" x14ac:dyDescent="0.2">
      <c r="H242" s="1" t="str">
        <f>IF(AND(LEN(TableMetadata!A242)&gt;0, NOT(ISERROR(MATCH(TableMetadata!A242,SDTMIG!C:C,0)))), "x", "")</f>
        <v/>
      </c>
    </row>
    <row r="243" spans="8:8" x14ac:dyDescent="0.2">
      <c r="H243" s="1" t="str">
        <f>IF(AND(LEN(TableMetadata!A243)&gt;0, NOT(ISERROR(MATCH(TableMetadata!A243,SDTMIG!C:C,0)))), "x", "")</f>
        <v/>
      </c>
    </row>
    <row r="244" spans="8:8" x14ac:dyDescent="0.2">
      <c r="H244" s="1" t="str">
        <f>IF(AND(LEN(TableMetadata!A244)&gt;0, NOT(ISERROR(MATCH(TableMetadata!A244,SDTMIG!C:C,0)))), "x", "")</f>
        <v/>
      </c>
    </row>
    <row r="245" spans="8:8" x14ac:dyDescent="0.2">
      <c r="H245" s="1" t="str">
        <f>IF(AND(LEN(TableMetadata!A245)&gt;0, NOT(ISERROR(MATCH(TableMetadata!A245,SDTMIG!C:C,0)))), "x", "")</f>
        <v/>
      </c>
    </row>
    <row r="246" spans="8:8" x14ac:dyDescent="0.2">
      <c r="H246" s="1" t="str">
        <f>IF(AND(LEN(TableMetadata!A246)&gt;0, NOT(ISERROR(MATCH(TableMetadata!A246,SDTMIG!C:C,0)))), "x", "")</f>
        <v/>
      </c>
    </row>
    <row r="247" spans="8:8" x14ac:dyDescent="0.2">
      <c r="H247" s="1" t="str">
        <f>IF(AND(LEN(TableMetadata!A247)&gt;0, NOT(ISERROR(MATCH(TableMetadata!A247,SDTMIG!C:C,0)))), "x", "")</f>
        <v/>
      </c>
    </row>
    <row r="248" spans="8:8" x14ac:dyDescent="0.2">
      <c r="H248" s="1" t="str">
        <f>IF(AND(LEN(TableMetadata!A248)&gt;0, NOT(ISERROR(MATCH(TableMetadata!A248,SDTMIG!C:C,0)))), "x", "")</f>
        <v/>
      </c>
    </row>
    <row r="249" spans="8:8" x14ac:dyDescent="0.2">
      <c r="H249" s="1" t="str">
        <f>IF(AND(LEN(TableMetadata!A249)&gt;0, NOT(ISERROR(MATCH(TableMetadata!A249,SDTMIG!C:C,0)))), "x", "")</f>
        <v/>
      </c>
    </row>
    <row r="250" spans="8:8" x14ac:dyDescent="0.2">
      <c r="H250" s="1" t="str">
        <f>IF(AND(LEN(TableMetadata!A250)&gt;0, NOT(ISERROR(MATCH(TableMetadata!A250,SDTMIG!C:C,0)))), "x", "")</f>
        <v/>
      </c>
    </row>
    <row r="251" spans="8:8" x14ac:dyDescent="0.2">
      <c r="H251" s="1" t="str">
        <f>IF(AND(LEN(TableMetadata!A251)&gt;0, NOT(ISERROR(MATCH(TableMetadata!A251,SDTMIG!C:C,0)))), "x", "")</f>
        <v/>
      </c>
    </row>
    <row r="252" spans="8:8" x14ac:dyDescent="0.2">
      <c r="H252" s="1" t="str">
        <f>IF(AND(LEN(TableMetadata!A252)&gt;0, NOT(ISERROR(MATCH(TableMetadata!A252,SDTMIG!C:C,0)))), "x", "")</f>
        <v/>
      </c>
    </row>
    <row r="253" spans="8:8" x14ac:dyDescent="0.2">
      <c r="H253" s="1" t="str">
        <f>IF(AND(LEN(TableMetadata!A253)&gt;0, NOT(ISERROR(MATCH(TableMetadata!A253,SDTMIG!C:C,0)))), "x", "")</f>
        <v/>
      </c>
    </row>
    <row r="254" spans="8:8" x14ac:dyDescent="0.2">
      <c r="H254" s="1" t="str">
        <f>IF(AND(LEN(TableMetadata!A254)&gt;0, NOT(ISERROR(MATCH(TableMetadata!A254,SDTMIG!C:C,0)))), "x", "")</f>
        <v/>
      </c>
    </row>
    <row r="255" spans="8:8" x14ac:dyDescent="0.2">
      <c r="H255" s="1" t="str">
        <f>IF(AND(LEN(TableMetadata!A255)&gt;0, NOT(ISERROR(MATCH(TableMetadata!A255,SDTMIG!C:C,0)))), "x", "")</f>
        <v/>
      </c>
    </row>
    <row r="256" spans="8:8" x14ac:dyDescent="0.2">
      <c r="H256" s="1" t="str">
        <f>IF(AND(LEN(TableMetadata!A256)&gt;0, NOT(ISERROR(MATCH(TableMetadata!A256,SDTMIG!C:C,0)))), "x", "")</f>
        <v/>
      </c>
    </row>
    <row r="257" spans="8:8" x14ac:dyDescent="0.2">
      <c r="H257" s="1" t="str">
        <f>IF(AND(LEN(TableMetadata!A257)&gt;0, NOT(ISERROR(MATCH(TableMetadata!A257,SDTMIG!C:C,0)))), "x", "")</f>
        <v/>
      </c>
    </row>
    <row r="258" spans="8:8" x14ac:dyDescent="0.2">
      <c r="H258" s="1" t="str">
        <f>IF(AND(LEN(TableMetadata!A258)&gt;0, NOT(ISERROR(MATCH(TableMetadata!A258,SDTMIG!C:C,0)))), "x", "")</f>
        <v/>
      </c>
    </row>
    <row r="259" spans="8:8" x14ac:dyDescent="0.2">
      <c r="H259" s="1" t="str">
        <f>IF(AND(LEN(TableMetadata!A259)&gt;0, NOT(ISERROR(MATCH(TableMetadata!A259,SDTMIG!C:C,0)))), "x", "")</f>
        <v/>
      </c>
    </row>
    <row r="260" spans="8:8" x14ac:dyDescent="0.2">
      <c r="H260" s="1" t="str">
        <f>IF(AND(LEN(TableMetadata!A260)&gt;0, NOT(ISERROR(MATCH(TableMetadata!A260,SDTMIG!C:C,0)))), "x", "")</f>
        <v/>
      </c>
    </row>
    <row r="261" spans="8:8" x14ac:dyDescent="0.2">
      <c r="H261" s="1" t="str">
        <f>IF(AND(LEN(TableMetadata!A261)&gt;0, NOT(ISERROR(MATCH(TableMetadata!A261,SDTMIG!C:C,0)))), "x", "")</f>
        <v/>
      </c>
    </row>
    <row r="262" spans="8:8" x14ac:dyDescent="0.2">
      <c r="H262" s="1" t="str">
        <f>IF(AND(LEN(TableMetadata!A262)&gt;0, NOT(ISERROR(MATCH(TableMetadata!A262,SDTMIG!C:C,0)))), "x", "")</f>
        <v/>
      </c>
    </row>
    <row r="263" spans="8:8" x14ac:dyDescent="0.2">
      <c r="H263" s="1" t="str">
        <f>IF(AND(LEN(TableMetadata!A263)&gt;0, NOT(ISERROR(MATCH(TableMetadata!A263,SDTMIG!C:C,0)))), "x", "")</f>
        <v/>
      </c>
    </row>
    <row r="264" spans="8:8" x14ac:dyDescent="0.2">
      <c r="H264" s="1" t="str">
        <f>IF(AND(LEN(TableMetadata!A264)&gt;0, NOT(ISERROR(MATCH(TableMetadata!A264,SDTMIG!C:C,0)))), "x", "")</f>
        <v/>
      </c>
    </row>
    <row r="265" spans="8:8" x14ac:dyDescent="0.2">
      <c r="H265" s="1" t="str">
        <f>IF(AND(LEN(TableMetadata!A265)&gt;0, NOT(ISERROR(MATCH(TableMetadata!A265,SDTMIG!C:C,0)))), "x", "")</f>
        <v/>
      </c>
    </row>
    <row r="266" spans="8:8" x14ac:dyDescent="0.2">
      <c r="H266" s="1" t="str">
        <f>IF(AND(LEN(TableMetadata!A266)&gt;0, NOT(ISERROR(MATCH(TableMetadata!A266,SDTMIG!C:C,0)))), "x", "")</f>
        <v/>
      </c>
    </row>
    <row r="267" spans="8:8" x14ac:dyDescent="0.2">
      <c r="H267" s="1" t="str">
        <f>IF(AND(LEN(TableMetadata!A267)&gt;0, NOT(ISERROR(MATCH(TableMetadata!A267,SDTMIG!C:C,0)))), "x", "")</f>
        <v/>
      </c>
    </row>
    <row r="268" spans="8:8" x14ac:dyDescent="0.2">
      <c r="H268" s="1" t="str">
        <f>IF(AND(LEN(TableMetadata!A268)&gt;0, NOT(ISERROR(MATCH(TableMetadata!A268,SDTMIG!C:C,0)))), "x", "")</f>
        <v/>
      </c>
    </row>
    <row r="269" spans="8:8" x14ac:dyDescent="0.2">
      <c r="H269" s="1" t="str">
        <f>IF(AND(LEN(TableMetadata!A269)&gt;0, NOT(ISERROR(MATCH(TableMetadata!A269,SDTMIG!C:C,0)))), "x", "")</f>
        <v/>
      </c>
    </row>
    <row r="270" spans="8:8" x14ac:dyDescent="0.2">
      <c r="H270" s="1" t="str">
        <f>IF(AND(LEN(TableMetadata!A270)&gt;0, NOT(ISERROR(MATCH(TableMetadata!A270,SDTMIG!C:C,0)))), "x", "")</f>
        <v/>
      </c>
    </row>
    <row r="271" spans="8:8" x14ac:dyDescent="0.2">
      <c r="H271" s="1" t="str">
        <f>IF(AND(LEN(TableMetadata!A271)&gt;0, NOT(ISERROR(MATCH(TableMetadata!A271,SDTMIG!C:C,0)))), "x", "")</f>
        <v/>
      </c>
    </row>
    <row r="272" spans="8:8" x14ac:dyDescent="0.2">
      <c r="H272" s="1" t="str">
        <f>IF(AND(LEN(TableMetadata!A272)&gt;0, NOT(ISERROR(MATCH(TableMetadata!A272,SDTMIG!C:C,0)))), "x", "")</f>
        <v/>
      </c>
    </row>
    <row r="273" spans="8:8" x14ac:dyDescent="0.2">
      <c r="H273" s="1" t="str">
        <f>IF(AND(LEN(TableMetadata!A273)&gt;0, NOT(ISERROR(MATCH(TableMetadata!A273,SDTMIG!C:C,0)))), "x", "")</f>
        <v/>
      </c>
    </row>
    <row r="274" spans="8:8" x14ac:dyDescent="0.2">
      <c r="H274" s="1" t="str">
        <f>IF(AND(LEN(TableMetadata!A274)&gt;0, NOT(ISERROR(MATCH(TableMetadata!A274,SDTMIG!C:C,0)))), "x", "")</f>
        <v/>
      </c>
    </row>
    <row r="275" spans="8:8" x14ac:dyDescent="0.2">
      <c r="H275" s="1" t="str">
        <f>IF(AND(LEN(TableMetadata!A275)&gt;0, NOT(ISERROR(MATCH(TableMetadata!A275,SDTMIG!C:C,0)))), "x", "")</f>
        <v/>
      </c>
    </row>
    <row r="276" spans="8:8" x14ac:dyDescent="0.2">
      <c r="H276" s="1" t="str">
        <f>IF(AND(LEN(TableMetadata!A276)&gt;0, NOT(ISERROR(MATCH(TableMetadata!A276,SDTMIG!C:C,0)))), "x", "")</f>
        <v/>
      </c>
    </row>
    <row r="277" spans="8:8" x14ac:dyDescent="0.2">
      <c r="H277" s="1" t="str">
        <f>IF(AND(LEN(TableMetadata!A277)&gt;0, NOT(ISERROR(MATCH(TableMetadata!A277,SDTMIG!C:C,0)))), "x", "")</f>
        <v/>
      </c>
    </row>
    <row r="278" spans="8:8" x14ac:dyDescent="0.2">
      <c r="H278" s="1" t="str">
        <f>IF(AND(LEN(TableMetadata!A278)&gt;0, NOT(ISERROR(MATCH(TableMetadata!A278,SDTMIG!C:C,0)))), "x", "")</f>
        <v/>
      </c>
    </row>
    <row r="279" spans="8:8" x14ac:dyDescent="0.2">
      <c r="H279" s="1" t="str">
        <f>IF(AND(LEN(TableMetadata!A279)&gt;0, NOT(ISERROR(MATCH(TableMetadata!A279,SDTMIG!C:C,0)))), "x", "")</f>
        <v/>
      </c>
    </row>
    <row r="280" spans="8:8" x14ac:dyDescent="0.2">
      <c r="H280" s="1" t="str">
        <f>IF(AND(LEN(TableMetadata!A280)&gt;0, NOT(ISERROR(MATCH(TableMetadata!A280,SDTMIG!C:C,0)))), "x", "")</f>
        <v/>
      </c>
    </row>
    <row r="281" spans="8:8" x14ac:dyDescent="0.2">
      <c r="H281" s="1" t="str">
        <f>IF(AND(LEN(TableMetadata!A281)&gt;0, NOT(ISERROR(MATCH(TableMetadata!A281,SDTMIG!C:C,0)))), "x", "")</f>
        <v/>
      </c>
    </row>
    <row r="282" spans="8:8" x14ac:dyDescent="0.2">
      <c r="H282" s="1" t="str">
        <f>IF(AND(LEN(TableMetadata!A282)&gt;0, NOT(ISERROR(MATCH(TableMetadata!A282,SDTMIG!C:C,0)))), "x", "")</f>
        <v/>
      </c>
    </row>
    <row r="283" spans="8:8" x14ac:dyDescent="0.2">
      <c r="H283" s="1" t="str">
        <f>IF(AND(LEN(TableMetadata!A283)&gt;0, NOT(ISERROR(MATCH(TableMetadata!A283,SDTMIG!C:C,0)))), "x", "")</f>
        <v/>
      </c>
    </row>
    <row r="284" spans="8:8" x14ac:dyDescent="0.2">
      <c r="H284" s="1" t="str">
        <f>IF(AND(LEN(TableMetadata!A284)&gt;0, NOT(ISERROR(MATCH(TableMetadata!A284,SDTMIG!C:C,0)))), "x", "")</f>
        <v/>
      </c>
    </row>
    <row r="285" spans="8:8" x14ac:dyDescent="0.2">
      <c r="H285" s="1" t="str">
        <f>IF(AND(LEN(TableMetadata!A285)&gt;0, NOT(ISERROR(MATCH(TableMetadata!A285,SDTMIG!C:C,0)))), "x", "")</f>
        <v/>
      </c>
    </row>
    <row r="286" spans="8:8" x14ac:dyDescent="0.2">
      <c r="H286" s="1" t="str">
        <f>IF(AND(LEN(TableMetadata!A286)&gt;0, NOT(ISERROR(MATCH(TableMetadata!A286,SDTMIG!C:C,0)))), "x", "")</f>
        <v/>
      </c>
    </row>
    <row r="287" spans="8:8" x14ac:dyDescent="0.2">
      <c r="H287" s="1" t="str">
        <f>IF(AND(LEN(TableMetadata!A287)&gt;0, NOT(ISERROR(MATCH(TableMetadata!A287,SDTMIG!C:C,0)))), "x", "")</f>
        <v/>
      </c>
    </row>
    <row r="288" spans="8:8" x14ac:dyDescent="0.2">
      <c r="H288" s="1" t="str">
        <f>IF(AND(LEN(TableMetadata!A288)&gt;0, NOT(ISERROR(MATCH(TableMetadata!A288,SDTMIG!C:C,0)))), "x", "")</f>
        <v/>
      </c>
    </row>
    <row r="289" spans="8:8" x14ac:dyDescent="0.2">
      <c r="H289" s="1" t="str">
        <f>IF(AND(LEN(TableMetadata!A289)&gt;0, NOT(ISERROR(MATCH(TableMetadata!A289,SDTMIG!C:C,0)))), "x", "")</f>
        <v/>
      </c>
    </row>
    <row r="290" spans="8:8" x14ac:dyDescent="0.2">
      <c r="H290" s="1" t="str">
        <f>IF(AND(LEN(TableMetadata!A290)&gt;0, NOT(ISERROR(MATCH(TableMetadata!A290,SDTMIG!C:C,0)))), "x", "")</f>
        <v/>
      </c>
    </row>
    <row r="291" spans="8:8" x14ac:dyDescent="0.2">
      <c r="H291" s="1" t="str">
        <f>IF(AND(LEN(TableMetadata!A291)&gt;0, NOT(ISERROR(MATCH(TableMetadata!A291,SDTMIG!C:C,0)))), "x", "")</f>
        <v/>
      </c>
    </row>
    <row r="292" spans="8:8" x14ac:dyDescent="0.2">
      <c r="H292" s="1" t="str">
        <f>IF(AND(LEN(TableMetadata!A292)&gt;0, NOT(ISERROR(MATCH(TableMetadata!A292,SDTMIG!C:C,0)))), "x", "")</f>
        <v/>
      </c>
    </row>
    <row r="293" spans="8:8" x14ac:dyDescent="0.2">
      <c r="H293" s="1" t="str">
        <f>IF(AND(LEN(TableMetadata!A293)&gt;0, NOT(ISERROR(MATCH(TableMetadata!A293,SDTMIG!C:C,0)))), "x", "")</f>
        <v/>
      </c>
    </row>
    <row r="294" spans="8:8" x14ac:dyDescent="0.2">
      <c r="H294" s="1" t="str">
        <f>IF(AND(LEN(TableMetadata!A294)&gt;0, NOT(ISERROR(MATCH(TableMetadata!A294,SDTMIG!C:C,0)))), "x", "")</f>
        <v/>
      </c>
    </row>
    <row r="295" spans="8:8" x14ac:dyDescent="0.2">
      <c r="H295" s="1" t="str">
        <f>IF(AND(LEN(TableMetadata!A295)&gt;0, NOT(ISERROR(MATCH(TableMetadata!A295,SDTMIG!C:C,0)))), "x", "")</f>
        <v/>
      </c>
    </row>
    <row r="296" spans="8:8" x14ac:dyDescent="0.2">
      <c r="H296" s="1" t="str">
        <f>IF(AND(LEN(TableMetadata!A296)&gt;0, NOT(ISERROR(MATCH(TableMetadata!A296,SDTMIG!C:C,0)))), "x", "")</f>
        <v/>
      </c>
    </row>
    <row r="297" spans="8:8" x14ac:dyDescent="0.2">
      <c r="H297" s="1" t="str">
        <f>IF(AND(LEN(TableMetadata!A297)&gt;0, NOT(ISERROR(MATCH(TableMetadata!A297,SDTMIG!C:C,0)))), "x", "")</f>
        <v/>
      </c>
    </row>
    <row r="298" spans="8:8" x14ac:dyDescent="0.2">
      <c r="H298" s="1" t="str">
        <f>IF(AND(LEN(TableMetadata!A298)&gt;0, NOT(ISERROR(MATCH(TableMetadata!A298,SDTMIG!C:C,0)))), "x", "")</f>
        <v/>
      </c>
    </row>
    <row r="299" spans="8:8" x14ac:dyDescent="0.2">
      <c r="H299" s="1" t="str">
        <f>IF(AND(LEN(TableMetadata!A299)&gt;0, NOT(ISERROR(MATCH(TableMetadata!A299,SDTMIG!C:C,0)))), "x", "")</f>
        <v/>
      </c>
    </row>
    <row r="300" spans="8:8" x14ac:dyDescent="0.2">
      <c r="H300" s="1" t="str">
        <f>IF(AND(LEN(TableMetadata!A300)&gt;0, NOT(ISERROR(MATCH(TableMetadata!A300,SDTMIG!C:C,0)))), "x", "")</f>
        <v/>
      </c>
    </row>
    <row r="301" spans="8:8" x14ac:dyDescent="0.2">
      <c r="H301" s="1" t="str">
        <f>IF(AND(LEN(TableMetadata!A301)&gt;0, NOT(ISERROR(MATCH(TableMetadata!A301,SDTMIG!C:C,0)))), "x", "")</f>
        <v/>
      </c>
    </row>
    <row r="302" spans="8:8" x14ac:dyDescent="0.2">
      <c r="H302" s="1" t="str">
        <f>IF(AND(LEN(TableMetadata!A302)&gt;0, NOT(ISERROR(MATCH(TableMetadata!A302,SDTMIG!C:C,0)))), "x", "")</f>
        <v/>
      </c>
    </row>
    <row r="303" spans="8:8" x14ac:dyDescent="0.2">
      <c r="H303" s="1" t="str">
        <f>IF(AND(LEN(TableMetadata!A303)&gt;0, NOT(ISERROR(MATCH(TableMetadata!A303,SDTMIG!C:C,0)))), "x", "")</f>
        <v/>
      </c>
    </row>
    <row r="304" spans="8:8" x14ac:dyDescent="0.2">
      <c r="H304" s="1" t="str">
        <f>IF(AND(LEN(TableMetadata!A304)&gt;0, NOT(ISERROR(MATCH(TableMetadata!A304,SDTMIG!C:C,0)))), "x", "")</f>
        <v/>
      </c>
    </row>
    <row r="305" spans="8:8" x14ac:dyDescent="0.2">
      <c r="H305" s="1" t="str">
        <f>IF(AND(LEN(TableMetadata!A305)&gt;0, NOT(ISERROR(MATCH(TableMetadata!A305,SDTMIG!C:C,0)))), "x", "")</f>
        <v/>
      </c>
    </row>
    <row r="306" spans="8:8" x14ac:dyDescent="0.2">
      <c r="H306" s="1" t="str">
        <f>IF(AND(LEN(TableMetadata!A306)&gt;0, NOT(ISERROR(MATCH(TableMetadata!A306,SDTMIG!C:C,0)))), "x", "")</f>
        <v/>
      </c>
    </row>
    <row r="307" spans="8:8" x14ac:dyDescent="0.2">
      <c r="H307" s="1" t="str">
        <f>IF(AND(LEN(TableMetadata!A307)&gt;0, NOT(ISERROR(MATCH(TableMetadata!A307,SDTMIG!C:C,0)))), "x", "")</f>
        <v/>
      </c>
    </row>
    <row r="308" spans="8:8" x14ac:dyDescent="0.2">
      <c r="H308" s="1" t="str">
        <f>IF(AND(LEN(TableMetadata!A308)&gt;0, NOT(ISERROR(MATCH(TableMetadata!A308,SDTMIG!C:C,0)))), "x", "")</f>
        <v/>
      </c>
    </row>
    <row r="309" spans="8:8" x14ac:dyDescent="0.2">
      <c r="H309" s="1" t="str">
        <f>IF(AND(LEN(TableMetadata!A309)&gt;0, NOT(ISERROR(MATCH(TableMetadata!A309,SDTMIG!C:C,0)))), "x", "")</f>
        <v/>
      </c>
    </row>
    <row r="310" spans="8:8" x14ac:dyDescent="0.2">
      <c r="H310" s="1" t="str">
        <f>IF(AND(LEN(TableMetadata!A310)&gt;0, NOT(ISERROR(MATCH(TableMetadata!A310,SDTMIG!C:C,0)))), "x", "")</f>
        <v/>
      </c>
    </row>
    <row r="311" spans="8:8" x14ac:dyDescent="0.2">
      <c r="H311" s="1" t="str">
        <f>IF(AND(LEN(TableMetadata!A311)&gt;0, NOT(ISERROR(MATCH(TableMetadata!A311,SDTMIG!C:C,0)))), "x", "")</f>
        <v/>
      </c>
    </row>
    <row r="312" spans="8:8" x14ac:dyDescent="0.2">
      <c r="H312" s="1" t="str">
        <f>IF(AND(LEN(TableMetadata!A312)&gt;0, NOT(ISERROR(MATCH(TableMetadata!A312,SDTMIG!C:C,0)))), "x", "")</f>
        <v/>
      </c>
    </row>
    <row r="313" spans="8:8" x14ac:dyDescent="0.2">
      <c r="H313" s="1" t="str">
        <f>IF(AND(LEN(TableMetadata!A313)&gt;0, NOT(ISERROR(MATCH(TableMetadata!A313,SDTMIG!C:C,0)))), "x", "")</f>
        <v/>
      </c>
    </row>
    <row r="314" spans="8:8" x14ac:dyDescent="0.2">
      <c r="H314" s="1" t="str">
        <f>IF(AND(LEN(TableMetadata!A314)&gt;0, NOT(ISERROR(MATCH(TableMetadata!A314,SDTMIG!C:C,0)))), "x", "")</f>
        <v/>
      </c>
    </row>
    <row r="315" spans="8:8" x14ac:dyDescent="0.2">
      <c r="H315" s="1" t="str">
        <f>IF(AND(LEN(TableMetadata!A315)&gt;0, NOT(ISERROR(MATCH(TableMetadata!A315,SDTMIG!C:C,0)))), "x", "")</f>
        <v/>
      </c>
    </row>
    <row r="316" spans="8:8" x14ac:dyDescent="0.2">
      <c r="H316" s="1" t="str">
        <f>IF(AND(LEN(TableMetadata!A316)&gt;0, NOT(ISERROR(MATCH(TableMetadata!A316,SDTMIG!C:C,0)))), "x", "")</f>
        <v/>
      </c>
    </row>
    <row r="317" spans="8:8" x14ac:dyDescent="0.2">
      <c r="H317" s="1" t="str">
        <f>IF(AND(LEN(TableMetadata!A317)&gt;0, NOT(ISERROR(MATCH(TableMetadata!A317,SDTMIG!C:C,0)))), "x", "")</f>
        <v/>
      </c>
    </row>
    <row r="318" spans="8:8" x14ac:dyDescent="0.2">
      <c r="H318" s="1" t="str">
        <f>IF(AND(LEN(TableMetadata!A318)&gt;0, NOT(ISERROR(MATCH(TableMetadata!A318,SDTMIG!C:C,0)))), "x", "")</f>
        <v/>
      </c>
    </row>
    <row r="319" spans="8:8" x14ac:dyDescent="0.2">
      <c r="H319" s="1" t="str">
        <f>IF(AND(LEN(TableMetadata!A319)&gt;0, NOT(ISERROR(MATCH(TableMetadata!A319,SDTMIG!C:C,0)))), "x", "")</f>
        <v/>
      </c>
    </row>
    <row r="320" spans="8:8" x14ac:dyDescent="0.2">
      <c r="H320" s="1" t="str">
        <f>IF(AND(LEN(TableMetadata!A320)&gt;0, NOT(ISERROR(MATCH(TableMetadata!A320,SDTMIG!C:C,0)))), "x", "")</f>
        <v/>
      </c>
    </row>
    <row r="321" spans="8:8" x14ac:dyDescent="0.2">
      <c r="H321" s="1" t="str">
        <f>IF(AND(LEN(TableMetadata!A321)&gt;0, NOT(ISERROR(MATCH(TableMetadata!A321,SDTMIG!C:C,0)))), "x", "")</f>
        <v/>
      </c>
    </row>
    <row r="322" spans="8:8" x14ac:dyDescent="0.2">
      <c r="H322" s="1" t="str">
        <f>IF(AND(LEN(TableMetadata!A322)&gt;0, NOT(ISERROR(MATCH(TableMetadata!A322,SDTMIG!C:C,0)))), "x", "")</f>
        <v/>
      </c>
    </row>
    <row r="323" spans="8:8" x14ac:dyDescent="0.2">
      <c r="H323" s="1" t="str">
        <f>IF(AND(LEN(TableMetadata!A323)&gt;0, NOT(ISERROR(MATCH(TableMetadata!A323,SDTMIG!C:C,0)))), "x", "")</f>
        <v/>
      </c>
    </row>
    <row r="324" spans="8:8" x14ac:dyDescent="0.2">
      <c r="H324" s="1" t="str">
        <f>IF(AND(LEN(TableMetadata!A324)&gt;0, NOT(ISERROR(MATCH(TableMetadata!A324,SDTMIG!C:C,0)))), "x", "")</f>
        <v/>
      </c>
    </row>
    <row r="325" spans="8:8" x14ac:dyDescent="0.2">
      <c r="H325" s="1" t="str">
        <f>IF(AND(LEN(TableMetadata!A325)&gt;0, NOT(ISERROR(MATCH(TableMetadata!A325,SDTMIG!C:C,0)))), "x", "")</f>
        <v/>
      </c>
    </row>
    <row r="326" spans="8:8" x14ac:dyDescent="0.2">
      <c r="H326" s="1" t="str">
        <f>IF(AND(LEN(TableMetadata!A326)&gt;0, NOT(ISERROR(MATCH(TableMetadata!A326,SDTMIG!C:C,0)))), "x", "")</f>
        <v/>
      </c>
    </row>
    <row r="327" spans="8:8" x14ac:dyDescent="0.2">
      <c r="H327" s="1" t="str">
        <f>IF(AND(LEN(TableMetadata!A327)&gt;0, NOT(ISERROR(MATCH(TableMetadata!A327,SDTMIG!C:C,0)))), "x", "")</f>
        <v/>
      </c>
    </row>
    <row r="328" spans="8:8" x14ac:dyDescent="0.2">
      <c r="H328" s="1" t="str">
        <f>IF(AND(LEN(TableMetadata!A328)&gt;0, NOT(ISERROR(MATCH(TableMetadata!A328,SDTMIG!C:C,0)))), "x", "")</f>
        <v/>
      </c>
    </row>
    <row r="329" spans="8:8" x14ac:dyDescent="0.2">
      <c r="H329" s="1" t="str">
        <f>IF(AND(LEN(TableMetadata!A329)&gt;0, NOT(ISERROR(MATCH(TableMetadata!A329,SDTMIG!C:C,0)))), "x", "")</f>
        <v/>
      </c>
    </row>
    <row r="330" spans="8:8" x14ac:dyDescent="0.2">
      <c r="H330" s="1" t="str">
        <f>IF(AND(LEN(TableMetadata!A330)&gt;0, NOT(ISERROR(MATCH(TableMetadata!A330,SDTMIG!C:C,0)))), "x", "")</f>
        <v/>
      </c>
    </row>
    <row r="331" spans="8:8" x14ac:dyDescent="0.2">
      <c r="H331" s="1" t="str">
        <f>IF(AND(LEN(TableMetadata!A331)&gt;0, NOT(ISERROR(MATCH(TableMetadata!A331,SDTMIG!C:C,0)))), "x", "")</f>
        <v/>
      </c>
    </row>
    <row r="332" spans="8:8" x14ac:dyDescent="0.2">
      <c r="H332" s="1" t="str">
        <f>IF(AND(LEN(TableMetadata!A332)&gt;0, NOT(ISERROR(MATCH(TableMetadata!A332,SDTMIG!C:C,0)))), "x", "")</f>
        <v/>
      </c>
    </row>
    <row r="333" spans="8:8" x14ac:dyDescent="0.2">
      <c r="H333" s="1" t="str">
        <f>IF(AND(LEN(TableMetadata!A333)&gt;0, NOT(ISERROR(MATCH(TableMetadata!A333,SDTMIG!C:C,0)))), "x", "")</f>
        <v/>
      </c>
    </row>
    <row r="334" spans="8:8" x14ac:dyDescent="0.2">
      <c r="H334" s="1" t="str">
        <f>IF(AND(LEN(TableMetadata!A334)&gt;0, NOT(ISERROR(MATCH(TableMetadata!A334,SDTMIG!C:C,0)))), "x", "")</f>
        <v/>
      </c>
    </row>
    <row r="335" spans="8:8" x14ac:dyDescent="0.2">
      <c r="H335" s="1" t="str">
        <f>IF(AND(LEN(TableMetadata!A335)&gt;0, NOT(ISERROR(MATCH(TableMetadata!A335,SDTMIG!C:C,0)))), "x", "")</f>
        <v/>
      </c>
    </row>
    <row r="336" spans="8:8" x14ac:dyDescent="0.2">
      <c r="H336" s="1" t="str">
        <f>IF(AND(LEN(TableMetadata!A336)&gt;0, NOT(ISERROR(MATCH(TableMetadata!A336,SDTMIG!C:C,0)))), "x", "")</f>
        <v/>
      </c>
    </row>
    <row r="337" spans="8:8" x14ac:dyDescent="0.2">
      <c r="H337" s="1" t="str">
        <f>IF(AND(LEN(TableMetadata!A337)&gt;0, NOT(ISERROR(MATCH(TableMetadata!A337,SDTMIG!C:C,0)))), "x", "")</f>
        <v/>
      </c>
    </row>
    <row r="338" spans="8:8" x14ac:dyDescent="0.2">
      <c r="H338" s="1" t="str">
        <f>IF(AND(LEN(TableMetadata!A338)&gt;0, NOT(ISERROR(MATCH(TableMetadata!A338,SDTMIG!C:C,0)))), "x", "")</f>
        <v/>
      </c>
    </row>
    <row r="339" spans="8:8" x14ac:dyDescent="0.2">
      <c r="H339" s="1" t="str">
        <f>IF(AND(LEN(TableMetadata!A339)&gt;0, NOT(ISERROR(MATCH(TableMetadata!A339,SDTMIG!C:C,0)))), "x", "")</f>
        <v/>
      </c>
    </row>
    <row r="340" spans="8:8" x14ac:dyDescent="0.2">
      <c r="H340" s="1" t="str">
        <f>IF(AND(LEN(TableMetadata!A340)&gt;0, NOT(ISERROR(MATCH(TableMetadata!A340,SDTMIG!C:C,0)))), "x", "")</f>
        <v/>
      </c>
    </row>
    <row r="341" spans="8:8" x14ac:dyDescent="0.2">
      <c r="H341" s="1" t="str">
        <f>IF(AND(LEN(TableMetadata!A341)&gt;0, NOT(ISERROR(MATCH(TableMetadata!A341,SDTMIG!C:C,0)))), "x", "")</f>
        <v/>
      </c>
    </row>
    <row r="342" spans="8:8" x14ac:dyDescent="0.2">
      <c r="H342" s="1" t="str">
        <f>IF(AND(LEN(TableMetadata!A342)&gt;0, NOT(ISERROR(MATCH(TableMetadata!A342,SDTMIG!C:C,0)))), "x", "")</f>
        <v/>
      </c>
    </row>
    <row r="343" spans="8:8" x14ac:dyDescent="0.2">
      <c r="H343" s="1" t="str">
        <f>IF(AND(LEN(TableMetadata!A343)&gt;0, NOT(ISERROR(MATCH(TableMetadata!A343,SDTMIG!C:C,0)))), "x", "")</f>
        <v/>
      </c>
    </row>
    <row r="344" spans="8:8" x14ac:dyDescent="0.2">
      <c r="H344" s="1" t="str">
        <f>IF(AND(LEN(TableMetadata!A344)&gt;0, NOT(ISERROR(MATCH(TableMetadata!A344,SDTMIG!C:C,0)))), "x", "")</f>
        <v/>
      </c>
    </row>
    <row r="345" spans="8:8" x14ac:dyDescent="0.2">
      <c r="H345" s="1" t="str">
        <f>IF(AND(LEN(TableMetadata!A345)&gt;0, NOT(ISERROR(MATCH(TableMetadata!A345,SDTMIG!C:C,0)))), "x", "")</f>
        <v/>
      </c>
    </row>
    <row r="346" spans="8:8" x14ac:dyDescent="0.2">
      <c r="H346" s="1" t="str">
        <f>IF(AND(LEN(TableMetadata!A346)&gt;0, NOT(ISERROR(MATCH(TableMetadata!A346,SDTMIG!C:C,0)))), "x", "")</f>
        <v/>
      </c>
    </row>
    <row r="347" spans="8:8" x14ac:dyDescent="0.2">
      <c r="H347" s="1" t="str">
        <f>IF(AND(LEN(TableMetadata!A347)&gt;0, NOT(ISERROR(MATCH(TableMetadata!A347,SDTMIG!C:C,0)))), "x", "")</f>
        <v/>
      </c>
    </row>
    <row r="348" spans="8:8" x14ac:dyDescent="0.2">
      <c r="H348" s="1" t="str">
        <f>IF(AND(LEN(TableMetadata!A348)&gt;0, NOT(ISERROR(MATCH(TableMetadata!A348,SDTMIG!C:C,0)))), "x", "")</f>
        <v/>
      </c>
    </row>
    <row r="349" spans="8:8" x14ac:dyDescent="0.2">
      <c r="H349" s="1" t="str">
        <f>IF(AND(LEN(TableMetadata!A349)&gt;0, NOT(ISERROR(MATCH(TableMetadata!A349,SDTMIG!C:C,0)))), "x", "")</f>
        <v/>
      </c>
    </row>
    <row r="350" spans="8:8" x14ac:dyDescent="0.2">
      <c r="H350" s="1" t="str">
        <f>IF(AND(LEN(TableMetadata!A350)&gt;0, NOT(ISERROR(MATCH(TableMetadata!A350,SDTMIG!C:C,0)))), "x", "")</f>
        <v/>
      </c>
    </row>
    <row r="351" spans="8:8" x14ac:dyDescent="0.2">
      <c r="H351" s="1" t="str">
        <f>IF(AND(LEN(TableMetadata!A351)&gt;0, NOT(ISERROR(MATCH(TableMetadata!A351,SDTMIG!C:C,0)))), "x", "")</f>
        <v/>
      </c>
    </row>
    <row r="352" spans="8:8" x14ac:dyDescent="0.2">
      <c r="H352" s="1" t="str">
        <f>IF(AND(LEN(TableMetadata!A352)&gt;0, NOT(ISERROR(MATCH(TableMetadata!A352,SDTMIG!C:C,0)))), "x", "")</f>
        <v/>
      </c>
    </row>
    <row r="353" spans="8:8" x14ac:dyDescent="0.2">
      <c r="H353" s="1" t="str">
        <f>IF(AND(LEN(TableMetadata!A353)&gt;0, NOT(ISERROR(MATCH(TableMetadata!A353,SDTMIG!C:C,0)))), "x", "")</f>
        <v/>
      </c>
    </row>
    <row r="354" spans="8:8" x14ac:dyDescent="0.2">
      <c r="H354" s="1" t="str">
        <f>IF(AND(LEN(TableMetadata!A354)&gt;0, NOT(ISERROR(MATCH(TableMetadata!A354,SDTMIG!C:C,0)))), "x", "")</f>
        <v/>
      </c>
    </row>
    <row r="355" spans="8:8" x14ac:dyDescent="0.2">
      <c r="H355" s="1" t="str">
        <f>IF(AND(LEN(TableMetadata!A355)&gt;0, NOT(ISERROR(MATCH(TableMetadata!A355,SDTMIG!C:C,0)))), "x", "")</f>
        <v/>
      </c>
    </row>
    <row r="356" spans="8:8" x14ac:dyDescent="0.2">
      <c r="H356" s="1" t="str">
        <f>IF(AND(LEN(TableMetadata!A356)&gt;0, NOT(ISERROR(MATCH(TableMetadata!A356,SDTMIG!C:C,0)))), "x", "")</f>
        <v/>
      </c>
    </row>
    <row r="357" spans="8:8" x14ac:dyDescent="0.2">
      <c r="H357" s="1" t="str">
        <f>IF(AND(LEN(TableMetadata!A357)&gt;0, NOT(ISERROR(MATCH(TableMetadata!A357,SDTMIG!C:C,0)))), "x", "")</f>
        <v/>
      </c>
    </row>
    <row r="358" spans="8:8" x14ac:dyDescent="0.2">
      <c r="H358" s="1" t="str">
        <f>IF(AND(LEN(TableMetadata!A358)&gt;0, NOT(ISERROR(MATCH(TableMetadata!A358,SDTMIG!C:C,0)))), "x", "")</f>
        <v/>
      </c>
    </row>
    <row r="359" spans="8:8" x14ac:dyDescent="0.2">
      <c r="H359" s="1" t="str">
        <f>IF(AND(LEN(TableMetadata!A359)&gt;0, NOT(ISERROR(MATCH(TableMetadata!A359,SDTMIG!C:C,0)))), "x", "")</f>
        <v/>
      </c>
    </row>
    <row r="360" spans="8:8" x14ac:dyDescent="0.2">
      <c r="H360" s="1" t="str">
        <f>IF(AND(LEN(TableMetadata!A360)&gt;0, NOT(ISERROR(MATCH(TableMetadata!A360,SDTMIG!C:C,0)))), "x", "")</f>
        <v/>
      </c>
    </row>
    <row r="361" spans="8:8" x14ac:dyDescent="0.2">
      <c r="H361" s="1" t="str">
        <f>IF(AND(LEN(TableMetadata!A361)&gt;0, NOT(ISERROR(MATCH(TableMetadata!A361,SDTMIG!C:C,0)))), "x", "")</f>
        <v/>
      </c>
    </row>
    <row r="362" spans="8:8" x14ac:dyDescent="0.2">
      <c r="H362" s="1" t="str">
        <f>IF(AND(LEN(TableMetadata!A362)&gt;0, NOT(ISERROR(MATCH(TableMetadata!A362,SDTMIG!C:C,0)))), "x", "")</f>
        <v/>
      </c>
    </row>
    <row r="363" spans="8:8" x14ac:dyDescent="0.2">
      <c r="H363" s="1" t="str">
        <f>IF(AND(LEN(TableMetadata!A363)&gt;0, NOT(ISERROR(MATCH(TableMetadata!A363,SDTMIG!C:C,0)))), "x", "")</f>
        <v/>
      </c>
    </row>
    <row r="364" spans="8:8" x14ac:dyDescent="0.2">
      <c r="H364" s="1" t="str">
        <f>IF(AND(LEN(TableMetadata!A364)&gt;0, NOT(ISERROR(MATCH(TableMetadata!A364,SDTMIG!C:C,0)))), "x", "")</f>
        <v/>
      </c>
    </row>
    <row r="365" spans="8:8" x14ac:dyDescent="0.2">
      <c r="H365" s="1" t="str">
        <f>IF(AND(LEN(TableMetadata!A365)&gt;0, NOT(ISERROR(MATCH(TableMetadata!A365,SDTMIG!C:C,0)))), "x", "")</f>
        <v/>
      </c>
    </row>
    <row r="366" spans="8:8" x14ac:dyDescent="0.2">
      <c r="H366" s="1" t="str">
        <f>IF(AND(LEN(TableMetadata!A366)&gt;0, NOT(ISERROR(MATCH(TableMetadata!A366,SDTMIG!C:C,0)))), "x", "")</f>
        <v/>
      </c>
    </row>
    <row r="367" spans="8:8" x14ac:dyDescent="0.2">
      <c r="H367" s="1" t="str">
        <f>IF(AND(LEN(TableMetadata!A367)&gt;0, NOT(ISERROR(MATCH(TableMetadata!A367,SDTMIG!C:C,0)))), "x", "")</f>
        <v/>
      </c>
    </row>
    <row r="368" spans="8:8" x14ac:dyDescent="0.2">
      <c r="H368" s="1" t="str">
        <f>IF(AND(LEN(TableMetadata!A368)&gt;0, NOT(ISERROR(MATCH(TableMetadata!A368,SDTMIG!C:C,0)))), "x", "")</f>
        <v/>
      </c>
    </row>
    <row r="369" spans="8:8" x14ac:dyDescent="0.2">
      <c r="H369" s="1" t="str">
        <f>IF(AND(LEN(TableMetadata!A369)&gt;0, NOT(ISERROR(MATCH(TableMetadata!A369,SDTMIG!C:C,0)))), "x", "")</f>
        <v/>
      </c>
    </row>
    <row r="370" spans="8:8" x14ac:dyDescent="0.2">
      <c r="H370" s="1" t="str">
        <f>IF(AND(LEN(TableMetadata!A370)&gt;0, NOT(ISERROR(MATCH(TableMetadata!A370,SDTMIG!C:C,0)))), "x", "")</f>
        <v/>
      </c>
    </row>
    <row r="371" spans="8:8" x14ac:dyDescent="0.2">
      <c r="H371" s="1" t="str">
        <f>IF(AND(LEN(TableMetadata!A371)&gt;0, NOT(ISERROR(MATCH(TableMetadata!A371,SDTMIG!C:C,0)))), "x", "")</f>
        <v/>
      </c>
    </row>
    <row r="372" spans="8:8" x14ac:dyDescent="0.2">
      <c r="H372" s="1" t="str">
        <f>IF(AND(LEN(TableMetadata!A372)&gt;0, NOT(ISERROR(MATCH(TableMetadata!A372,SDTMIG!C:C,0)))), "x", "")</f>
        <v/>
      </c>
    </row>
    <row r="373" spans="8:8" x14ac:dyDescent="0.2">
      <c r="H373" s="1" t="str">
        <f>IF(AND(LEN(TableMetadata!A373)&gt;0, NOT(ISERROR(MATCH(TableMetadata!A373,SDTMIG!C:C,0)))), "x", "")</f>
        <v/>
      </c>
    </row>
    <row r="374" spans="8:8" x14ac:dyDescent="0.2">
      <c r="H374" s="1" t="str">
        <f>IF(AND(LEN(TableMetadata!A374)&gt;0, NOT(ISERROR(MATCH(TableMetadata!A374,SDTMIG!C:C,0)))), "x", "")</f>
        <v/>
      </c>
    </row>
    <row r="375" spans="8:8" x14ac:dyDescent="0.2">
      <c r="H375" s="1" t="str">
        <f>IF(AND(LEN(TableMetadata!A375)&gt;0, NOT(ISERROR(MATCH(TableMetadata!A375,SDTMIG!C:C,0)))), "x", "")</f>
        <v/>
      </c>
    </row>
    <row r="376" spans="8:8" x14ac:dyDescent="0.2">
      <c r="H376" s="1" t="str">
        <f>IF(AND(LEN(TableMetadata!A376)&gt;0, NOT(ISERROR(MATCH(TableMetadata!A376,SDTMIG!C:C,0)))), "x", "")</f>
        <v/>
      </c>
    </row>
    <row r="377" spans="8:8" x14ac:dyDescent="0.2">
      <c r="H377" s="1" t="str">
        <f>IF(AND(LEN(TableMetadata!A377)&gt;0, NOT(ISERROR(MATCH(TableMetadata!A377,SDTMIG!C:C,0)))), "x", "")</f>
        <v/>
      </c>
    </row>
    <row r="378" spans="8:8" x14ac:dyDescent="0.2">
      <c r="H378" s="1" t="str">
        <f>IF(AND(LEN(TableMetadata!A378)&gt;0, NOT(ISERROR(MATCH(TableMetadata!A378,SDTMIG!C:C,0)))), "x", "")</f>
        <v/>
      </c>
    </row>
    <row r="379" spans="8:8" x14ac:dyDescent="0.2">
      <c r="H379" s="1" t="str">
        <f>IF(AND(LEN(TableMetadata!A379)&gt;0, NOT(ISERROR(MATCH(TableMetadata!A379,SDTMIG!C:C,0)))), "x", "")</f>
        <v/>
      </c>
    </row>
    <row r="380" spans="8:8" x14ac:dyDescent="0.2">
      <c r="H380" s="1" t="str">
        <f>IF(AND(LEN(TableMetadata!A380)&gt;0, NOT(ISERROR(MATCH(TableMetadata!A380,SDTMIG!C:C,0)))), "x", "")</f>
        <v/>
      </c>
    </row>
    <row r="381" spans="8:8" x14ac:dyDescent="0.2">
      <c r="H381" s="1" t="str">
        <f>IF(AND(LEN(TableMetadata!A381)&gt;0, NOT(ISERROR(MATCH(TableMetadata!A381,SDTMIG!C:C,0)))), "x", "")</f>
        <v/>
      </c>
    </row>
    <row r="382" spans="8:8" x14ac:dyDescent="0.2">
      <c r="H382" s="1" t="str">
        <f>IF(AND(LEN(TableMetadata!A382)&gt;0, NOT(ISERROR(MATCH(TableMetadata!A382,SDTMIG!C:C,0)))), "x", "")</f>
        <v/>
      </c>
    </row>
    <row r="383" spans="8:8" x14ac:dyDescent="0.2">
      <c r="H383" s="1" t="str">
        <f>IF(AND(LEN(TableMetadata!A383)&gt;0, NOT(ISERROR(MATCH(TableMetadata!A383,SDTMIG!C:C,0)))), "x", "")</f>
        <v/>
      </c>
    </row>
    <row r="384" spans="8:8" x14ac:dyDescent="0.2">
      <c r="H384" s="1" t="str">
        <f>IF(AND(LEN(TableMetadata!A384)&gt;0, NOT(ISERROR(MATCH(TableMetadata!A384,SDTMIG!C:C,0)))), "x", "")</f>
        <v/>
      </c>
    </row>
    <row r="385" spans="8:8" x14ac:dyDescent="0.2">
      <c r="H385" s="1" t="str">
        <f>IF(AND(LEN(TableMetadata!A385)&gt;0, NOT(ISERROR(MATCH(TableMetadata!A385,SDTMIG!C:C,0)))), "x", "")</f>
        <v/>
      </c>
    </row>
    <row r="386" spans="8:8" x14ac:dyDescent="0.2">
      <c r="H386" s="1" t="str">
        <f>IF(AND(LEN(TableMetadata!A386)&gt;0, NOT(ISERROR(MATCH(TableMetadata!A386,SDTMIG!C:C,0)))), "x", "")</f>
        <v/>
      </c>
    </row>
    <row r="387" spans="8:8" x14ac:dyDescent="0.2">
      <c r="H387" s="1" t="str">
        <f>IF(AND(LEN(TableMetadata!A387)&gt;0, NOT(ISERROR(MATCH(TableMetadata!A387,SDTMIG!C:C,0)))), "x", "")</f>
        <v/>
      </c>
    </row>
    <row r="388" spans="8:8" x14ac:dyDescent="0.2">
      <c r="H388" s="1" t="str">
        <f>IF(AND(LEN(TableMetadata!A388)&gt;0, NOT(ISERROR(MATCH(TableMetadata!A388,SDTMIG!C:C,0)))), "x", "")</f>
        <v/>
      </c>
    </row>
    <row r="389" spans="8:8" x14ac:dyDescent="0.2">
      <c r="H389" s="1" t="str">
        <f>IF(AND(LEN(TableMetadata!A389)&gt;0, NOT(ISERROR(MATCH(TableMetadata!A389,SDTMIG!C:C,0)))), "x", "")</f>
        <v/>
      </c>
    </row>
    <row r="390" spans="8:8" x14ac:dyDescent="0.2">
      <c r="H390" s="1" t="str">
        <f>IF(AND(LEN(TableMetadata!A390)&gt;0, NOT(ISERROR(MATCH(TableMetadata!A390,SDTMIG!C:C,0)))), "x", "")</f>
        <v/>
      </c>
    </row>
    <row r="391" spans="8:8" x14ac:dyDescent="0.2">
      <c r="H391" s="1" t="str">
        <f>IF(AND(LEN(TableMetadata!A391)&gt;0, NOT(ISERROR(MATCH(TableMetadata!A391,SDTMIG!C:C,0)))), "x", "")</f>
        <v/>
      </c>
    </row>
    <row r="392" spans="8:8" x14ac:dyDescent="0.2">
      <c r="H392" s="1" t="str">
        <f>IF(AND(LEN(TableMetadata!A392)&gt;0, NOT(ISERROR(MATCH(TableMetadata!A392,SDTMIG!C:C,0)))), "x", "")</f>
        <v/>
      </c>
    </row>
    <row r="393" spans="8:8" x14ac:dyDescent="0.2">
      <c r="H393" s="1" t="str">
        <f>IF(AND(LEN(TableMetadata!A393)&gt;0, NOT(ISERROR(MATCH(TableMetadata!A393,SDTMIG!C:C,0)))), "x", "")</f>
        <v/>
      </c>
    </row>
    <row r="394" spans="8:8" x14ac:dyDescent="0.2">
      <c r="H394" s="1" t="str">
        <f>IF(AND(LEN(TableMetadata!A394)&gt;0, NOT(ISERROR(MATCH(TableMetadata!A394,SDTMIG!C:C,0)))), "x", "")</f>
        <v/>
      </c>
    </row>
    <row r="395" spans="8:8" x14ac:dyDescent="0.2">
      <c r="H395" s="1" t="str">
        <f>IF(AND(LEN(TableMetadata!A395)&gt;0, NOT(ISERROR(MATCH(TableMetadata!A395,SDTMIG!C:C,0)))), "x", "")</f>
        <v/>
      </c>
    </row>
    <row r="396" spans="8:8" x14ac:dyDescent="0.2">
      <c r="H396" s="1" t="str">
        <f>IF(AND(LEN(TableMetadata!A396)&gt;0, NOT(ISERROR(MATCH(TableMetadata!A396,SDTMIG!C:C,0)))), "x", "")</f>
        <v/>
      </c>
    </row>
    <row r="397" spans="8:8" x14ac:dyDescent="0.2">
      <c r="H397" s="1" t="str">
        <f>IF(AND(LEN(TableMetadata!A397)&gt;0, NOT(ISERROR(MATCH(TableMetadata!A397,SDTMIG!C:C,0)))), "x", "")</f>
        <v/>
      </c>
    </row>
    <row r="398" spans="8:8" x14ac:dyDescent="0.2">
      <c r="H398" s="1" t="str">
        <f>IF(AND(LEN(TableMetadata!A398)&gt;0, NOT(ISERROR(MATCH(TableMetadata!A398,SDTMIG!C:C,0)))), "x", "")</f>
        <v/>
      </c>
    </row>
    <row r="399" spans="8:8" x14ac:dyDescent="0.2">
      <c r="H399" s="1" t="str">
        <f>IF(AND(LEN(TableMetadata!A399)&gt;0, NOT(ISERROR(MATCH(TableMetadata!A399,SDTMIG!C:C,0)))), "x", "")</f>
        <v/>
      </c>
    </row>
    <row r="400" spans="8:8" x14ac:dyDescent="0.2">
      <c r="H400" s="1" t="str">
        <f>IF(AND(LEN(TableMetadata!A400)&gt;0, NOT(ISERROR(MATCH(TableMetadata!A400,SDTMIG!C:C,0)))), "x", "")</f>
        <v/>
      </c>
    </row>
    <row r="401" spans="8:8" x14ac:dyDescent="0.2">
      <c r="H401" s="1" t="str">
        <f>IF(AND(LEN(TableMetadata!A401)&gt;0, NOT(ISERROR(MATCH(TableMetadata!A401,SDTMIG!C:C,0)))), "x", "")</f>
        <v/>
      </c>
    </row>
    <row r="402" spans="8:8" x14ac:dyDescent="0.2">
      <c r="H402" s="1" t="str">
        <f>IF(AND(LEN(TableMetadata!A402)&gt;0, NOT(ISERROR(MATCH(TableMetadata!A402,SDTMIG!C:C,0)))), "x", "")</f>
        <v/>
      </c>
    </row>
    <row r="403" spans="8:8" x14ac:dyDescent="0.2">
      <c r="H403" s="1" t="str">
        <f>IF(AND(LEN(TableMetadata!A403)&gt;0, NOT(ISERROR(MATCH(TableMetadata!A403,SDTMIG!C:C,0)))), "x", "")</f>
        <v/>
      </c>
    </row>
    <row r="404" spans="8:8" x14ac:dyDescent="0.2">
      <c r="H404" s="1" t="str">
        <f>IF(AND(LEN(TableMetadata!A404)&gt;0, NOT(ISERROR(MATCH(TableMetadata!A404,SDTMIG!C:C,0)))), "x", "")</f>
        <v/>
      </c>
    </row>
    <row r="405" spans="8:8" x14ac:dyDescent="0.2">
      <c r="H405" s="1" t="str">
        <f>IF(AND(LEN(TableMetadata!A405)&gt;0, NOT(ISERROR(MATCH(TableMetadata!A405,SDTMIG!C:C,0)))), "x", "")</f>
        <v/>
      </c>
    </row>
    <row r="406" spans="8:8" x14ac:dyDescent="0.2">
      <c r="H406" s="1" t="str">
        <f>IF(AND(LEN(TableMetadata!A406)&gt;0, NOT(ISERROR(MATCH(TableMetadata!A406,SDTMIG!C:C,0)))), "x", "")</f>
        <v/>
      </c>
    </row>
    <row r="407" spans="8:8" x14ac:dyDescent="0.2">
      <c r="H407" s="1" t="str">
        <f>IF(AND(LEN(TableMetadata!A407)&gt;0, NOT(ISERROR(MATCH(TableMetadata!A407,SDTMIG!C:C,0)))), "x", "")</f>
        <v/>
      </c>
    </row>
    <row r="408" spans="8:8" x14ac:dyDescent="0.2">
      <c r="H408" s="1" t="str">
        <f>IF(AND(LEN(TableMetadata!A408)&gt;0, NOT(ISERROR(MATCH(TableMetadata!A408,SDTMIG!C:C,0)))), "x", "")</f>
        <v/>
      </c>
    </row>
    <row r="409" spans="8:8" x14ac:dyDescent="0.2">
      <c r="H409" s="1" t="str">
        <f>IF(AND(LEN(TableMetadata!A409)&gt;0, NOT(ISERROR(MATCH(TableMetadata!A409,SDTMIG!C:C,0)))), "x", "")</f>
        <v/>
      </c>
    </row>
    <row r="410" spans="8:8" x14ac:dyDescent="0.2">
      <c r="H410" s="1" t="str">
        <f>IF(AND(LEN(TableMetadata!A410)&gt;0, NOT(ISERROR(MATCH(TableMetadata!A410,SDTMIG!C:C,0)))), "x", "")</f>
        <v/>
      </c>
    </row>
    <row r="411" spans="8:8" x14ac:dyDescent="0.2">
      <c r="H411" s="1" t="str">
        <f>IF(AND(LEN(TableMetadata!A411)&gt;0, NOT(ISERROR(MATCH(TableMetadata!A411,SDTMIG!C:C,0)))), "x", "")</f>
        <v/>
      </c>
    </row>
    <row r="412" spans="8:8" x14ac:dyDescent="0.2">
      <c r="H412" s="1" t="str">
        <f>IF(AND(LEN(TableMetadata!A412)&gt;0, NOT(ISERROR(MATCH(TableMetadata!A412,SDTMIG!C:C,0)))), "x", "")</f>
        <v/>
      </c>
    </row>
    <row r="413" spans="8:8" x14ac:dyDescent="0.2">
      <c r="H413" s="1" t="str">
        <f>IF(AND(LEN(TableMetadata!A413)&gt;0, NOT(ISERROR(MATCH(TableMetadata!A413,SDTMIG!C:C,0)))), "x", "")</f>
        <v/>
      </c>
    </row>
    <row r="414" spans="8:8" x14ac:dyDescent="0.2">
      <c r="H414" s="1" t="str">
        <f>IF(AND(LEN(TableMetadata!A414)&gt;0, NOT(ISERROR(MATCH(TableMetadata!A414,SDTMIG!C:C,0)))), "x", "")</f>
        <v/>
      </c>
    </row>
    <row r="415" spans="8:8" x14ac:dyDescent="0.2">
      <c r="H415" s="1" t="str">
        <f>IF(AND(LEN(TableMetadata!A415)&gt;0, NOT(ISERROR(MATCH(TableMetadata!A415,SDTMIG!C:C,0)))), "x", "")</f>
        <v/>
      </c>
    </row>
    <row r="416" spans="8:8" x14ac:dyDescent="0.2">
      <c r="H416" s="1" t="str">
        <f>IF(AND(LEN(TableMetadata!A416)&gt;0, NOT(ISERROR(MATCH(TableMetadata!A416,SDTMIG!C:C,0)))), "x", "")</f>
        <v/>
      </c>
    </row>
    <row r="417" spans="8:8" x14ac:dyDescent="0.2">
      <c r="H417" s="1" t="str">
        <f>IF(AND(LEN(TableMetadata!A417)&gt;0, NOT(ISERROR(MATCH(TableMetadata!A417,SDTMIG!C:C,0)))), "x", "")</f>
        <v/>
      </c>
    </row>
    <row r="418" spans="8:8" x14ac:dyDescent="0.2">
      <c r="H418" s="1" t="str">
        <f>IF(AND(LEN(TableMetadata!A418)&gt;0, NOT(ISERROR(MATCH(TableMetadata!A418,SDTMIG!C:C,0)))), "x", "")</f>
        <v/>
      </c>
    </row>
    <row r="419" spans="8:8" x14ac:dyDescent="0.2">
      <c r="H419" s="1" t="str">
        <f>IF(AND(LEN(TableMetadata!A419)&gt;0, NOT(ISERROR(MATCH(TableMetadata!A419,SDTMIG!C:C,0)))), "x", "")</f>
        <v/>
      </c>
    </row>
    <row r="420" spans="8:8" x14ac:dyDescent="0.2">
      <c r="H420" s="1" t="str">
        <f>IF(AND(LEN(TableMetadata!A420)&gt;0, NOT(ISERROR(MATCH(TableMetadata!A420,SDTMIG!C:C,0)))), "x", "")</f>
        <v/>
      </c>
    </row>
    <row r="421" spans="8:8" x14ac:dyDescent="0.2">
      <c r="H421" s="1" t="str">
        <f>IF(AND(LEN(TableMetadata!A421)&gt;0, NOT(ISERROR(MATCH(TableMetadata!A421,SDTMIG!C:C,0)))), "x", "")</f>
        <v/>
      </c>
    </row>
    <row r="422" spans="8:8" x14ac:dyDescent="0.2">
      <c r="H422" s="1" t="str">
        <f>IF(AND(LEN(TableMetadata!A422)&gt;0, NOT(ISERROR(MATCH(TableMetadata!A422,SDTMIG!C:C,0)))), "x", "")</f>
        <v/>
      </c>
    </row>
    <row r="423" spans="8:8" x14ac:dyDescent="0.2">
      <c r="H423" s="1" t="str">
        <f>IF(AND(LEN(TableMetadata!A423)&gt;0, NOT(ISERROR(MATCH(TableMetadata!A423,SDTMIG!C:C,0)))), "x", "")</f>
        <v/>
      </c>
    </row>
    <row r="424" spans="8:8" x14ac:dyDescent="0.2">
      <c r="H424" s="1" t="str">
        <f>IF(AND(LEN(TableMetadata!A424)&gt;0, NOT(ISERROR(MATCH(TableMetadata!A424,SDTMIG!C:C,0)))), "x", "")</f>
        <v/>
      </c>
    </row>
    <row r="425" spans="8:8" x14ac:dyDescent="0.2">
      <c r="H425" s="1" t="str">
        <f>IF(AND(LEN(TableMetadata!A425)&gt;0, NOT(ISERROR(MATCH(TableMetadata!A425,SDTMIG!C:C,0)))), "x", "")</f>
        <v/>
      </c>
    </row>
    <row r="426" spans="8:8" x14ac:dyDescent="0.2">
      <c r="H426" s="1" t="str">
        <f>IF(AND(LEN(TableMetadata!A426)&gt;0, NOT(ISERROR(MATCH(TableMetadata!A426,SDTMIG!C:C,0)))), "x", "")</f>
        <v/>
      </c>
    </row>
    <row r="427" spans="8:8" x14ac:dyDescent="0.2">
      <c r="H427" s="1" t="str">
        <f>IF(AND(LEN(TableMetadata!A427)&gt;0, NOT(ISERROR(MATCH(TableMetadata!A427,SDTMIG!C:C,0)))), "x", "")</f>
        <v/>
      </c>
    </row>
    <row r="428" spans="8:8" x14ac:dyDescent="0.2">
      <c r="H428" s="1" t="str">
        <f>IF(AND(LEN(TableMetadata!A428)&gt;0, NOT(ISERROR(MATCH(TableMetadata!A428,SDTMIG!C:C,0)))), "x", "")</f>
        <v/>
      </c>
    </row>
    <row r="429" spans="8:8" x14ac:dyDescent="0.2">
      <c r="H429" s="1" t="str">
        <f>IF(AND(LEN(TableMetadata!A429)&gt;0, NOT(ISERROR(MATCH(TableMetadata!A429,SDTMIG!C:C,0)))), "x", "")</f>
        <v/>
      </c>
    </row>
    <row r="430" spans="8:8" x14ac:dyDescent="0.2">
      <c r="H430" s="1" t="str">
        <f>IF(AND(LEN(TableMetadata!A430)&gt;0, NOT(ISERROR(MATCH(TableMetadata!A430,SDTMIG!C:C,0)))), "x", "")</f>
        <v/>
      </c>
    </row>
    <row r="431" spans="8:8" x14ac:dyDescent="0.2">
      <c r="H431" s="1" t="str">
        <f>IF(AND(LEN(TableMetadata!A431)&gt;0, NOT(ISERROR(MATCH(TableMetadata!A431,SDTMIG!C:C,0)))), "x", "")</f>
        <v/>
      </c>
    </row>
    <row r="432" spans="8:8" x14ac:dyDescent="0.2">
      <c r="H432" s="1" t="str">
        <f>IF(AND(LEN(TableMetadata!A432)&gt;0, NOT(ISERROR(MATCH(TableMetadata!A432,SDTMIG!C:C,0)))), "x", "")</f>
        <v/>
      </c>
    </row>
    <row r="433" spans="8:8" x14ac:dyDescent="0.2">
      <c r="H433" s="1" t="str">
        <f>IF(AND(LEN(TableMetadata!A433)&gt;0, NOT(ISERROR(MATCH(TableMetadata!A433,SDTMIG!C:C,0)))), "x", "")</f>
        <v/>
      </c>
    </row>
    <row r="434" spans="8:8" x14ac:dyDescent="0.2">
      <c r="H434" s="1" t="str">
        <f>IF(AND(LEN(TableMetadata!A434)&gt;0, NOT(ISERROR(MATCH(TableMetadata!A434,SDTMIG!C:C,0)))), "x", "")</f>
        <v/>
      </c>
    </row>
    <row r="435" spans="8:8" x14ac:dyDescent="0.2">
      <c r="H435" s="1" t="str">
        <f>IF(AND(LEN(TableMetadata!A435)&gt;0, NOT(ISERROR(MATCH(TableMetadata!A435,SDTMIG!C:C,0)))), "x", "")</f>
        <v/>
      </c>
    </row>
    <row r="436" spans="8:8" x14ac:dyDescent="0.2">
      <c r="H436" s="1" t="str">
        <f>IF(AND(LEN(TableMetadata!A436)&gt;0, NOT(ISERROR(MATCH(TableMetadata!A436,SDTMIG!C:C,0)))), "x", "")</f>
        <v/>
      </c>
    </row>
    <row r="437" spans="8:8" x14ac:dyDescent="0.2">
      <c r="H437" s="1" t="str">
        <f>IF(AND(LEN(TableMetadata!A437)&gt;0, NOT(ISERROR(MATCH(TableMetadata!A437,SDTMIG!C:C,0)))), "x", "")</f>
        <v/>
      </c>
    </row>
    <row r="438" spans="8:8" x14ac:dyDescent="0.2">
      <c r="H438" s="1" t="str">
        <f>IF(AND(LEN(TableMetadata!A438)&gt;0, NOT(ISERROR(MATCH(TableMetadata!A438,SDTMIG!C:C,0)))), "x", "")</f>
        <v/>
      </c>
    </row>
    <row r="439" spans="8:8" x14ac:dyDescent="0.2">
      <c r="H439" s="1" t="str">
        <f>IF(AND(LEN(TableMetadata!A439)&gt;0, NOT(ISERROR(MATCH(TableMetadata!A439,SDTMIG!C:C,0)))), "x", "")</f>
        <v/>
      </c>
    </row>
    <row r="440" spans="8:8" x14ac:dyDescent="0.2">
      <c r="H440" s="1" t="str">
        <f>IF(AND(LEN(TableMetadata!A440)&gt;0, NOT(ISERROR(MATCH(TableMetadata!A440,SDTMIG!C:C,0)))), "x", "")</f>
        <v/>
      </c>
    </row>
    <row r="441" spans="8:8" x14ac:dyDescent="0.2">
      <c r="H441" s="1" t="str">
        <f>IF(AND(LEN(TableMetadata!A441)&gt;0, NOT(ISERROR(MATCH(TableMetadata!A441,SDTMIG!C:C,0)))), "x", "")</f>
        <v/>
      </c>
    </row>
    <row r="442" spans="8:8" x14ac:dyDescent="0.2">
      <c r="H442" s="1" t="str">
        <f>IF(AND(LEN(TableMetadata!A442)&gt;0, NOT(ISERROR(MATCH(TableMetadata!A442,SDTMIG!C:C,0)))), "x", "")</f>
        <v/>
      </c>
    </row>
    <row r="443" spans="8:8" x14ac:dyDescent="0.2">
      <c r="H443" s="1" t="str">
        <f>IF(AND(LEN(TableMetadata!A443)&gt;0, NOT(ISERROR(MATCH(TableMetadata!A443,SDTMIG!C:C,0)))), "x", "")</f>
        <v/>
      </c>
    </row>
    <row r="444" spans="8:8" x14ac:dyDescent="0.2">
      <c r="H444" s="1" t="str">
        <f>IF(AND(LEN(TableMetadata!A444)&gt;0, NOT(ISERROR(MATCH(TableMetadata!A444,SDTMIG!C:C,0)))), "x", "")</f>
        <v/>
      </c>
    </row>
    <row r="445" spans="8:8" x14ac:dyDescent="0.2">
      <c r="H445" s="1" t="str">
        <f>IF(AND(LEN(TableMetadata!A445)&gt;0, NOT(ISERROR(MATCH(TableMetadata!A445,SDTMIG!C:C,0)))), "x", "")</f>
        <v/>
      </c>
    </row>
    <row r="446" spans="8:8" x14ac:dyDescent="0.2">
      <c r="H446" s="1" t="str">
        <f>IF(AND(LEN(TableMetadata!A446)&gt;0, NOT(ISERROR(MATCH(TableMetadata!A446,SDTMIG!C:C,0)))), "x", "")</f>
        <v/>
      </c>
    </row>
    <row r="447" spans="8:8" x14ac:dyDescent="0.2">
      <c r="H447" s="1" t="str">
        <f>IF(AND(LEN(TableMetadata!A447)&gt;0, NOT(ISERROR(MATCH(TableMetadata!A447,SDTMIG!C:C,0)))), "x", "")</f>
        <v/>
      </c>
    </row>
    <row r="448" spans="8:8" x14ac:dyDescent="0.2">
      <c r="H448" s="1" t="str">
        <f>IF(AND(LEN(TableMetadata!A448)&gt;0, NOT(ISERROR(MATCH(TableMetadata!A448,SDTMIG!C:C,0)))), "x", "")</f>
        <v/>
      </c>
    </row>
    <row r="449" spans="8:8" x14ac:dyDescent="0.2">
      <c r="H449" s="1" t="str">
        <f>IF(AND(LEN(TableMetadata!A449)&gt;0, NOT(ISERROR(MATCH(TableMetadata!A449,SDTMIG!C:C,0)))), "x", "")</f>
        <v/>
      </c>
    </row>
    <row r="450" spans="8:8" x14ac:dyDescent="0.2">
      <c r="H450" s="1" t="str">
        <f>IF(AND(LEN(TableMetadata!A450)&gt;0, NOT(ISERROR(MATCH(TableMetadata!A450,SDTMIG!C:C,0)))), "x", "")</f>
        <v/>
      </c>
    </row>
    <row r="451" spans="8:8" x14ac:dyDescent="0.2">
      <c r="H451" s="1" t="str">
        <f>IF(AND(LEN(TableMetadata!A451)&gt;0, NOT(ISERROR(MATCH(TableMetadata!A451,SDTMIG!C:C,0)))), "x", "")</f>
        <v/>
      </c>
    </row>
    <row r="452" spans="8:8" x14ac:dyDescent="0.2">
      <c r="H452" s="1" t="str">
        <f>IF(AND(LEN(TableMetadata!A452)&gt;0, NOT(ISERROR(MATCH(TableMetadata!A452,SDTMIG!C:C,0)))), "x", "")</f>
        <v/>
      </c>
    </row>
    <row r="453" spans="8:8" x14ac:dyDescent="0.2">
      <c r="H453" s="1" t="str">
        <f>IF(AND(LEN(TableMetadata!A453)&gt;0, NOT(ISERROR(MATCH(TableMetadata!A453,SDTMIG!C:C,0)))), "x", "")</f>
        <v/>
      </c>
    </row>
    <row r="454" spans="8:8" x14ac:dyDescent="0.2">
      <c r="H454" s="1" t="str">
        <f>IF(AND(LEN(TableMetadata!A454)&gt;0, NOT(ISERROR(MATCH(TableMetadata!A454,SDTMIG!C:C,0)))), "x", "")</f>
        <v/>
      </c>
    </row>
    <row r="455" spans="8:8" x14ac:dyDescent="0.2">
      <c r="H455" s="1" t="str">
        <f>IF(AND(LEN(TableMetadata!A455)&gt;0, NOT(ISERROR(MATCH(TableMetadata!A455,SDTMIG!C:C,0)))), "x", "")</f>
        <v/>
      </c>
    </row>
    <row r="456" spans="8:8" x14ac:dyDescent="0.2">
      <c r="H456" s="1" t="str">
        <f>IF(AND(LEN(TableMetadata!A456)&gt;0, NOT(ISERROR(MATCH(TableMetadata!A456,SDTMIG!C:C,0)))), "x", "")</f>
        <v/>
      </c>
    </row>
    <row r="457" spans="8:8" x14ac:dyDescent="0.2">
      <c r="H457" s="1" t="str">
        <f>IF(AND(LEN(TableMetadata!A457)&gt;0, NOT(ISERROR(MATCH(TableMetadata!A457,SDTMIG!C:C,0)))), "x", "")</f>
        <v/>
      </c>
    </row>
    <row r="458" spans="8:8" x14ac:dyDescent="0.2">
      <c r="H458" s="1" t="str">
        <f>IF(AND(LEN(TableMetadata!A458)&gt;0, NOT(ISERROR(MATCH(TableMetadata!A458,SDTMIG!C:C,0)))), "x", "")</f>
        <v/>
      </c>
    </row>
    <row r="459" spans="8:8" x14ac:dyDescent="0.2">
      <c r="H459" s="1" t="str">
        <f>IF(AND(LEN(TableMetadata!A459)&gt;0, NOT(ISERROR(MATCH(TableMetadata!A459,SDTMIG!C:C,0)))), "x", "")</f>
        <v/>
      </c>
    </row>
    <row r="460" spans="8:8" x14ac:dyDescent="0.2">
      <c r="H460" s="1" t="str">
        <f>IF(AND(LEN(TableMetadata!A460)&gt;0, NOT(ISERROR(MATCH(TableMetadata!A460,SDTMIG!C:C,0)))), "x", "")</f>
        <v/>
      </c>
    </row>
    <row r="461" spans="8:8" x14ac:dyDescent="0.2">
      <c r="H461" s="1" t="str">
        <f>IF(AND(LEN(TableMetadata!A461)&gt;0, NOT(ISERROR(MATCH(TableMetadata!A461,SDTMIG!C:C,0)))), "x", "")</f>
        <v/>
      </c>
    </row>
    <row r="462" spans="8:8" x14ac:dyDescent="0.2">
      <c r="H462" s="1" t="str">
        <f>IF(AND(LEN(TableMetadata!A462)&gt;0, NOT(ISERROR(MATCH(TableMetadata!A462,SDTMIG!C:C,0)))), "x", "")</f>
        <v/>
      </c>
    </row>
    <row r="463" spans="8:8" x14ac:dyDescent="0.2">
      <c r="H463" s="1" t="str">
        <f>IF(AND(LEN(TableMetadata!A463)&gt;0, NOT(ISERROR(MATCH(TableMetadata!A463,SDTMIG!C:C,0)))), "x", "")</f>
        <v/>
      </c>
    </row>
    <row r="464" spans="8:8" x14ac:dyDescent="0.2">
      <c r="H464" s="1" t="str">
        <f>IF(AND(LEN(TableMetadata!A464)&gt;0, NOT(ISERROR(MATCH(TableMetadata!A464,SDTMIG!C:C,0)))), "x", "")</f>
        <v/>
      </c>
    </row>
    <row r="465" spans="8:8" x14ac:dyDescent="0.2">
      <c r="H465" s="1" t="str">
        <f>IF(AND(LEN(TableMetadata!A465)&gt;0, NOT(ISERROR(MATCH(TableMetadata!A465,SDTMIG!C:C,0)))), "x", "")</f>
        <v/>
      </c>
    </row>
    <row r="466" spans="8:8" x14ac:dyDescent="0.2">
      <c r="H466" s="1" t="str">
        <f>IF(AND(LEN(TableMetadata!A466)&gt;0, NOT(ISERROR(MATCH(TableMetadata!A466,SDTMIG!C:C,0)))), "x", "")</f>
        <v/>
      </c>
    </row>
    <row r="467" spans="8:8" x14ac:dyDescent="0.2">
      <c r="H467" s="1" t="str">
        <f>IF(AND(LEN(TableMetadata!A467)&gt;0, NOT(ISERROR(MATCH(TableMetadata!A467,SDTMIG!C:C,0)))), "x", "")</f>
        <v/>
      </c>
    </row>
    <row r="468" spans="8:8" x14ac:dyDescent="0.2">
      <c r="H468" s="1" t="str">
        <f>IF(AND(LEN(TableMetadata!A468)&gt;0, NOT(ISERROR(MATCH(TableMetadata!A468,SDTMIG!C:C,0)))), "x", "")</f>
        <v/>
      </c>
    </row>
    <row r="469" spans="8:8" x14ac:dyDescent="0.2">
      <c r="H469" s="1" t="str">
        <f>IF(AND(LEN(TableMetadata!A469)&gt;0, NOT(ISERROR(MATCH(TableMetadata!A469,SDTMIG!C:C,0)))), "x", "")</f>
        <v/>
      </c>
    </row>
    <row r="470" spans="8:8" x14ac:dyDescent="0.2">
      <c r="H470" s="1" t="str">
        <f>IF(AND(LEN(TableMetadata!A470)&gt;0, NOT(ISERROR(MATCH(TableMetadata!A470,SDTMIG!C:C,0)))), "x", "")</f>
        <v/>
      </c>
    </row>
    <row r="471" spans="8:8" x14ac:dyDescent="0.2">
      <c r="H471" s="1" t="str">
        <f>IF(AND(LEN(TableMetadata!A471)&gt;0, NOT(ISERROR(MATCH(TableMetadata!A471,SDTMIG!C:C,0)))), "x", "")</f>
        <v/>
      </c>
    </row>
    <row r="472" spans="8:8" x14ac:dyDescent="0.2">
      <c r="H472" s="1" t="str">
        <f>IF(AND(LEN(TableMetadata!A472)&gt;0, NOT(ISERROR(MATCH(TableMetadata!A472,SDTMIG!C:C,0)))), "x", "")</f>
        <v/>
      </c>
    </row>
    <row r="473" spans="8:8" x14ac:dyDescent="0.2">
      <c r="H473" s="1" t="str">
        <f>IF(AND(LEN(TableMetadata!A473)&gt;0, NOT(ISERROR(MATCH(TableMetadata!A473,SDTMIG!C:C,0)))), "x", "")</f>
        <v/>
      </c>
    </row>
    <row r="474" spans="8:8" x14ac:dyDescent="0.2">
      <c r="H474" s="1" t="str">
        <f>IF(AND(LEN(TableMetadata!A474)&gt;0, NOT(ISERROR(MATCH(TableMetadata!A474,SDTMIG!C:C,0)))), "x", "")</f>
        <v/>
      </c>
    </row>
    <row r="475" spans="8:8" x14ac:dyDescent="0.2">
      <c r="H475" s="1" t="str">
        <f>IF(AND(LEN(TableMetadata!A475)&gt;0, NOT(ISERROR(MATCH(TableMetadata!A475,SDTMIG!C:C,0)))), "x", "")</f>
        <v/>
      </c>
    </row>
    <row r="476" spans="8:8" x14ac:dyDescent="0.2">
      <c r="H476" s="1" t="str">
        <f>IF(AND(LEN(TableMetadata!A476)&gt;0, NOT(ISERROR(MATCH(TableMetadata!A476,SDTMIG!C:C,0)))), "x", "")</f>
        <v/>
      </c>
    </row>
    <row r="477" spans="8:8" x14ac:dyDescent="0.2">
      <c r="H477" s="1" t="str">
        <f>IF(AND(LEN(TableMetadata!A477)&gt;0, NOT(ISERROR(MATCH(TableMetadata!A477,SDTMIG!C:C,0)))), "x", "")</f>
        <v/>
      </c>
    </row>
    <row r="478" spans="8:8" x14ac:dyDescent="0.2">
      <c r="H478" s="1" t="str">
        <f>IF(AND(LEN(TableMetadata!A478)&gt;0, NOT(ISERROR(MATCH(TableMetadata!A478,SDTMIG!C:C,0)))), "x", "")</f>
        <v/>
      </c>
    </row>
    <row r="479" spans="8:8" x14ac:dyDescent="0.2">
      <c r="H479" s="1" t="str">
        <f>IF(AND(LEN(TableMetadata!A479)&gt;0, NOT(ISERROR(MATCH(TableMetadata!A479,SDTMIG!C:C,0)))), "x", "")</f>
        <v/>
      </c>
    </row>
    <row r="480" spans="8:8" x14ac:dyDescent="0.2">
      <c r="H480" s="1" t="str">
        <f>IF(AND(LEN(TableMetadata!A480)&gt;0, NOT(ISERROR(MATCH(TableMetadata!A480,SDTMIG!C:C,0)))), "x", "")</f>
        <v/>
      </c>
    </row>
    <row r="481" spans="8:8" x14ac:dyDescent="0.2">
      <c r="H481" s="1" t="str">
        <f>IF(AND(LEN(TableMetadata!A481)&gt;0, NOT(ISERROR(MATCH(TableMetadata!A481,SDTMIG!C:C,0)))), "x", "")</f>
        <v/>
      </c>
    </row>
    <row r="482" spans="8:8" x14ac:dyDescent="0.2">
      <c r="H482" s="1" t="str">
        <f>IF(AND(LEN(TableMetadata!A482)&gt;0, NOT(ISERROR(MATCH(TableMetadata!A482,SDTMIG!C:C,0)))), "x", "")</f>
        <v/>
      </c>
    </row>
    <row r="483" spans="8:8" x14ac:dyDescent="0.2">
      <c r="H483" s="1" t="str">
        <f>IF(AND(LEN(TableMetadata!A483)&gt;0, NOT(ISERROR(MATCH(TableMetadata!A483,SDTMIG!C:C,0)))), "x", "")</f>
        <v/>
      </c>
    </row>
    <row r="484" spans="8:8" x14ac:dyDescent="0.2">
      <c r="H484" s="1" t="str">
        <f>IF(AND(LEN(TableMetadata!A484)&gt;0, NOT(ISERROR(MATCH(TableMetadata!A484,SDTMIG!C:C,0)))), "x", "")</f>
        <v/>
      </c>
    </row>
    <row r="485" spans="8:8" x14ac:dyDescent="0.2">
      <c r="H485" s="1" t="str">
        <f>IF(AND(LEN(TableMetadata!A485)&gt;0, NOT(ISERROR(MATCH(TableMetadata!A485,SDTMIG!C:C,0)))), "x", "")</f>
        <v/>
      </c>
    </row>
    <row r="486" spans="8:8" x14ac:dyDescent="0.2">
      <c r="H486" s="1" t="str">
        <f>IF(AND(LEN(TableMetadata!A486)&gt;0, NOT(ISERROR(MATCH(TableMetadata!A486,SDTMIG!C:C,0)))), "x", "")</f>
        <v/>
      </c>
    </row>
    <row r="487" spans="8:8" x14ac:dyDescent="0.2">
      <c r="H487" s="1" t="str">
        <f>IF(AND(LEN(TableMetadata!A487)&gt;0, NOT(ISERROR(MATCH(TableMetadata!A487,SDTMIG!C:C,0)))), "x", "")</f>
        <v/>
      </c>
    </row>
    <row r="488" spans="8:8" x14ac:dyDescent="0.2">
      <c r="H488" s="1" t="str">
        <f>IF(AND(LEN(TableMetadata!A488)&gt;0, NOT(ISERROR(MATCH(TableMetadata!A488,SDTMIG!C:C,0)))), "x", "")</f>
        <v/>
      </c>
    </row>
    <row r="489" spans="8:8" x14ac:dyDescent="0.2">
      <c r="H489" s="1" t="str">
        <f>IF(AND(LEN(TableMetadata!A489)&gt;0, NOT(ISERROR(MATCH(TableMetadata!A489,SDTMIG!C:C,0)))), "x", "")</f>
        <v/>
      </c>
    </row>
    <row r="490" spans="8:8" x14ac:dyDescent="0.2">
      <c r="H490" s="1" t="str">
        <f>IF(AND(LEN(TableMetadata!A490)&gt;0, NOT(ISERROR(MATCH(TableMetadata!A490,SDTMIG!C:C,0)))), "x", "")</f>
        <v/>
      </c>
    </row>
    <row r="491" spans="8:8" x14ac:dyDescent="0.2">
      <c r="H491" s="1" t="str">
        <f>IF(AND(LEN(TableMetadata!A491)&gt;0, NOT(ISERROR(MATCH(TableMetadata!A491,SDTMIG!C:C,0)))), "x", "")</f>
        <v/>
      </c>
    </row>
    <row r="492" spans="8:8" x14ac:dyDescent="0.2">
      <c r="H492" s="1" t="str">
        <f>IF(AND(LEN(TableMetadata!A492)&gt;0, NOT(ISERROR(MATCH(TableMetadata!A492,SDTMIG!C:C,0)))), "x", "")</f>
        <v/>
      </c>
    </row>
    <row r="493" spans="8:8" x14ac:dyDescent="0.2">
      <c r="H493" s="1" t="str">
        <f>IF(AND(LEN(TableMetadata!A493)&gt;0, NOT(ISERROR(MATCH(TableMetadata!A493,SDTMIG!C:C,0)))), "x", "")</f>
        <v/>
      </c>
    </row>
    <row r="494" spans="8:8" x14ac:dyDescent="0.2">
      <c r="H494" s="1" t="str">
        <f>IF(AND(LEN(TableMetadata!A494)&gt;0, NOT(ISERROR(MATCH(TableMetadata!A494,SDTMIG!C:C,0)))), "x", "")</f>
        <v/>
      </c>
    </row>
    <row r="495" spans="8:8" x14ac:dyDescent="0.2">
      <c r="H495" s="1" t="str">
        <f>IF(AND(LEN(TableMetadata!A495)&gt;0, NOT(ISERROR(MATCH(TableMetadata!A495,SDTMIG!C:C,0)))), "x", "")</f>
        <v/>
      </c>
    </row>
    <row r="496" spans="8:8" x14ac:dyDescent="0.2">
      <c r="H496" s="1" t="str">
        <f>IF(AND(LEN(TableMetadata!A496)&gt;0, NOT(ISERROR(MATCH(TableMetadata!A496,SDTMIG!C:C,0)))), "x", "")</f>
        <v/>
      </c>
    </row>
    <row r="497" spans="8:8" x14ac:dyDescent="0.2">
      <c r="H497" s="1" t="str">
        <f>IF(AND(LEN(TableMetadata!A497)&gt;0, NOT(ISERROR(MATCH(TableMetadata!A497,SDTMIG!C:C,0)))), "x", "")</f>
        <v/>
      </c>
    </row>
    <row r="498" spans="8:8" x14ac:dyDescent="0.2">
      <c r="H498" s="1" t="str">
        <f>IF(AND(LEN(TableMetadata!A498)&gt;0, NOT(ISERROR(MATCH(TableMetadata!A498,SDTMIG!C:C,0)))), "x", "")</f>
        <v/>
      </c>
    </row>
    <row r="499" spans="8:8" x14ac:dyDescent="0.2">
      <c r="H499" s="1" t="str">
        <f>IF(AND(LEN(TableMetadata!A499)&gt;0, NOT(ISERROR(MATCH(TableMetadata!A499,SDTMIG!C:C,0)))), "x", "")</f>
        <v/>
      </c>
    </row>
    <row r="500" spans="8:8" x14ac:dyDescent="0.2">
      <c r="H500" s="1" t="str">
        <f>IF(AND(LEN(TableMetadata!A500)&gt;0, NOT(ISERROR(MATCH(TableMetadata!A500,SDTMIG!C:C,0)))), "x", "")</f>
        <v/>
      </c>
    </row>
    <row r="501" spans="8:8" x14ac:dyDescent="0.2">
      <c r="H501" s="1" t="str">
        <f>IF(AND(LEN(TableMetadata!A501)&gt;0, NOT(ISERROR(MATCH(TableMetadata!A501,SDTMIG!C:C,0)))), "x", "")</f>
        <v/>
      </c>
    </row>
  </sheetData>
  <sheetCalcPr fullCalcOnLoad="1"/>
  <autoFilter ref="A1:H501"/>
  <phoneticPr fontId="4"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C9"/>
  <sheetViews>
    <sheetView workbookViewId="0">
      <pane xSplit="3" ySplit="1" topLeftCell="D2" activePane="bottomRight" state="frozen"/>
      <selection pane="topRight" activeCell="D1" sqref="D1"/>
      <selection pane="bottomLeft" activeCell="A2" sqref="A2"/>
      <selection pane="bottomRight"/>
    </sheetView>
  </sheetViews>
  <sheetFormatPr defaultColWidth="10.85546875" defaultRowHeight="11.25" x14ac:dyDescent="0.2"/>
  <cols>
    <col min="1" max="1" width="5.42578125" style="49" customWidth="1"/>
    <col min="2" max="2" width="84.7109375" style="49" customWidth="1"/>
    <col min="3" max="3" width="80.140625" style="49" customWidth="1"/>
    <col min="4" max="16384" width="10.85546875" style="49"/>
  </cols>
  <sheetData>
    <row r="1" spans="1:3" x14ac:dyDescent="0.2">
      <c r="A1" s="48" t="s">
        <v>2983</v>
      </c>
      <c r="B1" s="48" t="s">
        <v>2954</v>
      </c>
      <c r="C1" s="48" t="s">
        <v>2985</v>
      </c>
    </row>
    <row r="2" spans="1:3" x14ac:dyDescent="0.2">
      <c r="A2" s="49">
        <v>1</v>
      </c>
      <c r="B2" s="49" t="s">
        <v>3003</v>
      </c>
      <c r="C2" s="85" t="s">
        <v>3113</v>
      </c>
    </row>
    <row r="3" spans="1:3" x14ac:dyDescent="0.2">
      <c r="A3" s="49">
        <v>2</v>
      </c>
      <c r="B3" s="49" t="s">
        <v>2984</v>
      </c>
      <c r="C3" s="85" t="s">
        <v>3083</v>
      </c>
    </row>
    <row r="4" spans="1:3" ht="22.5" x14ac:dyDescent="0.2">
      <c r="A4" s="49">
        <v>3</v>
      </c>
      <c r="B4" s="49" t="s">
        <v>2986</v>
      </c>
      <c r="C4" s="85" t="s">
        <v>2987</v>
      </c>
    </row>
    <row r="5" spans="1:3" ht="22.5" x14ac:dyDescent="0.2">
      <c r="A5" s="49">
        <v>4</v>
      </c>
      <c r="B5" s="49" t="s">
        <v>3122</v>
      </c>
      <c r="C5" s="85" t="s">
        <v>3082</v>
      </c>
    </row>
    <row r="6" spans="1:3" x14ac:dyDescent="0.2">
      <c r="A6" s="49">
        <v>5</v>
      </c>
      <c r="B6" s="49" t="s">
        <v>3004</v>
      </c>
      <c r="C6" s="85" t="s">
        <v>2988</v>
      </c>
    </row>
    <row r="7" spans="1:3" ht="22.5" x14ac:dyDescent="0.2">
      <c r="A7" s="49">
        <v>6</v>
      </c>
      <c r="B7" s="49" t="s">
        <v>2991</v>
      </c>
      <c r="C7" s="85" t="s">
        <v>3119</v>
      </c>
    </row>
    <row r="8" spans="1:3" x14ac:dyDescent="0.2">
      <c r="A8" s="49">
        <v>7</v>
      </c>
      <c r="B8" s="49" t="s">
        <v>2990</v>
      </c>
      <c r="C8" s="85" t="s">
        <v>2989</v>
      </c>
    </row>
    <row r="9" spans="1:3" x14ac:dyDescent="0.2">
      <c r="A9" s="49">
        <v>8</v>
      </c>
      <c r="B9" s="49" t="s">
        <v>3054</v>
      </c>
      <c r="C9" s="85" t="s">
        <v>3055</v>
      </c>
    </row>
  </sheetData>
  <sheetProtection password="D0B8" sheet="1" objects="1" scenarios="1" formatCells="0" formatColumns="0" formatRows="0" autoFilter="0"/>
  <autoFilter ref="A1:C9"/>
  <phoneticPr fontId="4" type="noConversion"/>
  <hyperlinks>
    <hyperlink ref="C6" r:id="rId1"/>
    <hyperlink ref="C8" r:id="rId2"/>
    <hyperlink ref="C9" r:id="rId3"/>
    <hyperlink ref="C5" r:id="rId4"/>
    <hyperlink ref="C3" r:id="rId5" location="8a"/>
    <hyperlink ref="C4" r:id="rId6"/>
    <hyperlink ref="C2" r:id="rId7"/>
    <hyperlink ref="C7" r:id="rId8"/>
  </hyperlinks>
  <printOptions horizontalCentered="1" verticalCentered="1"/>
  <pageMargins left="0.75000000000000011" right="0.75000000000000011" top="1" bottom="1" header="0.5" footer="0.5"/>
  <pageSetup paperSize="9" scale="48" orientation="portrait" horizontalDpi="4294967292" verticalDpi="4294967292"/>
  <headerFooter alignWithMargins="0">
    <oddHeader>&amp;C&amp;K000000PhUSE DeID Standard - SDTM 3.2 - v1.0.xls&amp;R&amp;K000000References Page</oddHeader>
    <oddFooter>&amp;C&amp;K000000Prepared by PhUSE DeID Working Group 15MAY2015&amp;R&amp;K000000References Page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C3"/>
  <sheetViews>
    <sheetView topLeftCell="A13" workbookViewId="0"/>
  </sheetViews>
  <sheetFormatPr defaultColWidth="11.42578125" defaultRowHeight="11.25" x14ac:dyDescent="0.2"/>
  <cols>
    <col min="1" max="1" width="10.42578125" style="86" customWidth="1"/>
    <col min="2" max="2" width="14.85546875" style="86" customWidth="1"/>
    <col min="3" max="3" width="71" style="86" customWidth="1"/>
    <col min="4" max="16384" width="11.42578125" style="86"/>
  </cols>
  <sheetData>
    <row r="1" spans="1:3" x14ac:dyDescent="0.2">
      <c r="A1" s="48" t="s">
        <v>3037</v>
      </c>
      <c r="B1" s="48" t="s">
        <v>3038</v>
      </c>
      <c r="C1" s="48" t="s">
        <v>3039</v>
      </c>
    </row>
    <row r="2" spans="1:3" x14ac:dyDescent="0.2">
      <c r="A2" s="86">
        <v>1</v>
      </c>
      <c r="B2" s="86" t="s">
        <v>3111</v>
      </c>
      <c r="C2" s="85" t="s">
        <v>3120</v>
      </c>
    </row>
    <row r="3" spans="1:3" x14ac:dyDescent="0.2">
      <c r="A3" s="86">
        <v>2</v>
      </c>
      <c r="B3" s="86" t="s">
        <v>3110</v>
      </c>
      <c r="C3" s="85" t="s">
        <v>3121</v>
      </c>
    </row>
  </sheetData>
  <sheetProtection password="D0B8" sheet="1" objects="1" scenarios="1" formatCells="0" formatColumns="0" formatRows="0" autoFilter="0"/>
  <autoFilter ref="A1:C3"/>
  <phoneticPr fontId="4" type="noConversion"/>
  <hyperlinks>
    <hyperlink ref="C2" r:id="rId1"/>
    <hyperlink ref="C3" r:id="rId2"/>
  </hyperlinks>
  <printOptions horizontalCentered="1" verticalCentered="1" gridLines="1"/>
  <pageMargins left="0.75000000000000011" right="0.75000000000000011" top="1" bottom="1" header="0.5" footer="0.5"/>
  <pageSetup paperSize="9" scale="84" orientation="portrait" horizontalDpi="4294967292" verticalDpi="4294967292"/>
  <headerFooter alignWithMargins="0">
    <oddHeader>&amp;C&amp;K000000PhUSE DeID Standard - SDTM 3.2 - v1.0.xls&amp;R&amp;K000000Appendices Page</oddHeader>
    <oddFooter>&amp;C&amp;K000000Prepared by PhUSE DeID Working Group 15MAY2015&amp;R&amp;K000000Appendices Page</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11</vt:i4>
      </vt:variant>
      <vt:variant>
        <vt:lpstr>命名范围</vt:lpstr>
      </vt:variant>
      <vt:variant>
        <vt:i4>18</vt:i4>
      </vt:variant>
    </vt:vector>
  </HeadingPairs>
  <TitlesOfParts>
    <vt:vector size="29" baseType="lpstr">
      <vt:lpstr>Cover</vt:lpstr>
      <vt:lpstr>Introduction</vt:lpstr>
      <vt:lpstr>Definitions</vt:lpstr>
      <vt:lpstr>Decisions</vt:lpstr>
      <vt:lpstr>Rules</vt:lpstr>
      <vt:lpstr>SDTMIG</vt:lpstr>
      <vt:lpstr>TableMetadata</vt:lpstr>
      <vt:lpstr>References</vt:lpstr>
      <vt:lpstr>Appendices</vt:lpstr>
      <vt:lpstr>Acknowledgments</vt:lpstr>
      <vt:lpstr>Change Log</vt:lpstr>
      <vt:lpstr>Acknowledgments!Print_Area</vt:lpstr>
      <vt:lpstr>Appendices!Print_Area</vt:lpstr>
      <vt:lpstr>'Change Log'!Print_Area</vt:lpstr>
      <vt:lpstr>Cover!Print_Area</vt:lpstr>
      <vt:lpstr>Decisions!Print_Area</vt:lpstr>
      <vt:lpstr>Definitions!Print_Area</vt:lpstr>
      <vt:lpstr>Introduction!Print_Area</vt:lpstr>
      <vt:lpstr>References!Print_Area</vt:lpstr>
      <vt:lpstr>Rules!Print_Area</vt:lpstr>
      <vt:lpstr>SDTMIG!Print_Area</vt:lpstr>
      <vt:lpstr>Appendices!Print_Titles</vt:lpstr>
      <vt:lpstr>'Change Log'!Print_Titles</vt:lpstr>
      <vt:lpstr>Cover!Print_Titles</vt:lpstr>
      <vt:lpstr>Decisions!Print_Titles</vt:lpstr>
      <vt:lpstr>Definitions!Print_Titles</vt:lpstr>
      <vt:lpstr>Introduction!Print_Titles</vt:lpstr>
      <vt:lpstr>Rules!Print_Titles</vt:lpstr>
      <vt:lpstr>SDTMIG!Print_Titles</vt:lpstr>
    </vt:vector>
  </TitlesOfParts>
  <Company>PhUSE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PhUSE DeID Standard - SDTM 3.2 - v1.0</dc:title>
  <dc:creator>PhUSE DeID Working Group</dc:creator>
  <cp:lastModifiedBy>Ye, Jianfeng2 /CN</cp:lastModifiedBy>
  <cp:lastPrinted>2008-06-02T12:37:07Z</cp:lastPrinted>
  <dcterms:created xsi:type="dcterms:W3CDTF">2008-03-03T14:00:46Z</dcterms:created>
  <dcterms:modified xsi:type="dcterms:W3CDTF">2019-10-30T11:14:56Z</dcterms:modified>
</cp:coreProperties>
</file>