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11f7af3ced6240/Desktop/SANJANA FILES/CERTIFICATES/OWL AI INTERNSHIP/"/>
    </mc:Choice>
  </mc:AlternateContent>
  <xr:revisionPtr revIDLastSave="0" documentId="8_{AB5E3604-292D-4B7C-8CB1-686DF234D3A4}" xr6:coauthVersionLast="47" xr6:coauthVersionMax="47" xr10:uidLastSave="{00000000-0000-0000-0000-000000000000}"/>
  <bookViews>
    <workbookView xWindow="-108" yWindow="-108" windowWidth="23256" windowHeight="12456" xr2:uid="{0A81FD2F-5EB2-4ACC-AD06-F55D59E51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B24" i="1"/>
  <c r="B2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<sst xmlns="http://schemas.openxmlformats.org/spreadsheetml/2006/main" count="30" uniqueCount="30">
  <si>
    <t>Student Name</t>
  </si>
  <si>
    <t>Math</t>
  </si>
  <si>
    <t>Science</t>
  </si>
  <si>
    <t>English</t>
  </si>
  <si>
    <t>Asha</t>
  </si>
  <si>
    <t>Ravi</t>
  </si>
  <si>
    <t>Neha</t>
  </si>
  <si>
    <t>Arjun</t>
  </si>
  <si>
    <t>Priya</t>
  </si>
  <si>
    <t>Kiran</t>
  </si>
  <si>
    <t>Meena</t>
  </si>
  <si>
    <t>Rohit</t>
  </si>
  <si>
    <t>Sneha</t>
  </si>
  <si>
    <t>Varun</t>
  </si>
  <si>
    <t>Divya</t>
  </si>
  <si>
    <t>Ajay</t>
  </si>
  <si>
    <t>Pooja</t>
  </si>
  <si>
    <t>Manish</t>
  </si>
  <si>
    <t>Kavya</t>
  </si>
  <si>
    <t>Rahul</t>
  </si>
  <si>
    <t>Anjali</t>
  </si>
  <si>
    <t>Suresh</t>
  </si>
  <si>
    <t>Lakshmi</t>
  </si>
  <si>
    <t>Teja</t>
  </si>
  <si>
    <t>Total</t>
  </si>
  <si>
    <t>Percentage</t>
  </si>
  <si>
    <t>Total Students</t>
  </si>
  <si>
    <t>Average Percentage</t>
  </si>
  <si>
    <t>Highest Percentage</t>
  </si>
  <si>
    <t>Lowest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</si>
</sst>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0" fontId="1" fillId="0" borderId="1" xfId="0" applyNumberFormat="1" applyFont="1" applyBorder="1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</a:t>
            </a:r>
            <a:r>
              <a:rPr lang="en-US" baseline="0"/>
              <a:t> Performace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Sheet1!$F$1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Sheet1!$A$2:$A$21</c:f>
              <c:strCache>
                <c:ptCount val="20"/>
                <c:pt idx="0">
                  <c:v>Asha</c:v>
                </c:pt>
                <c:pt idx="1">
                  <c:v>Ravi</c:v>
                </c:pt>
                <c:pt idx="2">
                  <c:v>Neha</c:v>
                </c:pt>
                <c:pt idx="3">
                  <c:v>Arjun</c:v>
                </c:pt>
                <c:pt idx="4">
                  <c:v>Priya</c:v>
                </c:pt>
                <c:pt idx="5">
                  <c:v>Kiran</c:v>
                </c:pt>
                <c:pt idx="6">
                  <c:v>Meena</c:v>
                </c:pt>
                <c:pt idx="7">
                  <c:v>Rohit</c:v>
                </c:pt>
                <c:pt idx="8">
                  <c:v>Sneha</c:v>
                </c:pt>
                <c:pt idx="9">
                  <c:v>Varun</c:v>
                </c:pt>
                <c:pt idx="10">
                  <c:v>Divya</c:v>
                </c:pt>
                <c:pt idx="11">
                  <c:v>Ajay</c:v>
                </c:pt>
                <c:pt idx="12">
                  <c:v>Pooja</c:v>
                </c:pt>
                <c:pt idx="13">
                  <c:v>Manish</c:v>
                </c:pt>
                <c:pt idx="14">
                  <c:v>Kavya</c:v>
                </c:pt>
                <c:pt idx="15">
                  <c:v>Rahul</c:v>
                </c:pt>
                <c:pt idx="16">
                  <c:v>Anjali</c:v>
                </c:pt>
                <c:pt idx="17">
                  <c:v>Suresh</c:v>
                </c:pt>
                <c:pt idx="18">
                  <c:v>Lakshmi</c:v>
                </c:pt>
                <c:pt idx="19">
                  <c:v>Teja</c:v>
                </c:pt>
              </c:strCache>
            </c:strRef>
          </c:cat>
          <c:val>
            <c:numRef>
              <c:f>Sheet1!$F$2:$F$21</c:f>
              <c:numCache>
                <c:formatCode>0.00</c:formatCode>
                <c:ptCount val="20"/>
                <c:pt idx="0">
                  <c:v>84.333333333333343</c:v>
                </c:pt>
                <c:pt idx="1">
                  <c:v>78.666666666666657</c:v>
                </c:pt>
                <c:pt idx="2">
                  <c:v>87.333333333333329</c:v>
                </c:pt>
                <c:pt idx="3">
                  <c:v>70.333333333333343</c:v>
                </c:pt>
                <c:pt idx="4">
                  <c:v>88.666666666666671</c:v>
                </c:pt>
                <c:pt idx="5">
                  <c:v>77.666666666666657</c:v>
                </c:pt>
                <c:pt idx="6">
                  <c:v>91</c:v>
                </c:pt>
                <c:pt idx="7">
                  <c:v>71.666666666666671</c:v>
                </c:pt>
                <c:pt idx="8">
                  <c:v>83.666666666666671</c:v>
                </c:pt>
                <c:pt idx="9">
                  <c:v>69</c:v>
                </c:pt>
                <c:pt idx="10">
                  <c:v>93.666666666666671</c:v>
                </c:pt>
                <c:pt idx="11">
                  <c:v>64.666666666666657</c:v>
                </c:pt>
                <c:pt idx="12">
                  <c:v>84.666666666666671</c:v>
                </c:pt>
                <c:pt idx="13">
                  <c:v>74</c:v>
                </c:pt>
                <c:pt idx="14">
                  <c:v>89.666666666666657</c:v>
                </c:pt>
                <c:pt idx="15">
                  <c:v>72.333333333333343</c:v>
                </c:pt>
                <c:pt idx="16">
                  <c:v>88.333333333333329</c:v>
                </c:pt>
                <c:pt idx="17">
                  <c:v>69.333333333333343</c:v>
                </c:pt>
                <c:pt idx="18">
                  <c:v>92.333333333333329</c:v>
                </c:pt>
                <c:pt idx="19">
                  <c:v>78.333333333333329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EA-405C-BCFB-B6C18290A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545312"/>
        <c:axId val="3215289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Math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Sheet1!$A$2:$A$21</c15:sqref>
                        </c15:formulaRef>
                      </c:ext>
                    </c:extLst>
                    <c:strCache>
                      <c:ptCount val="20"/>
                      <c:pt idx="0">
                        <c:v>Asha</c:v>
                      </c:pt>
                      <c:pt idx="1">
                        <c:v>Ravi</c:v>
                      </c:pt>
                      <c:pt idx="2">
                        <c:v>Neha</c:v>
                      </c:pt>
                      <c:pt idx="3">
                        <c:v>Arjun</c:v>
                      </c:pt>
                      <c:pt idx="4">
                        <c:v>Priya</c:v>
                      </c:pt>
                      <c:pt idx="5">
                        <c:v>Kiran</c:v>
                      </c:pt>
                      <c:pt idx="6">
                        <c:v>Meena</c:v>
                      </c:pt>
                      <c:pt idx="7">
                        <c:v>Rohit</c:v>
                      </c:pt>
                      <c:pt idx="8">
                        <c:v>Sneha</c:v>
                      </c:pt>
                      <c:pt idx="9">
                        <c:v>Varun</c:v>
                      </c:pt>
                      <c:pt idx="10">
                        <c:v>Divya</c:v>
                      </c:pt>
                      <c:pt idx="11">
                        <c:v>Ajay</c:v>
                      </c:pt>
                      <c:pt idx="12">
                        <c:v>Pooja</c:v>
                      </c:pt>
                      <c:pt idx="13">
                        <c:v>Manish</c:v>
                      </c:pt>
                      <c:pt idx="14">
                        <c:v>Kavya</c:v>
                      </c:pt>
                      <c:pt idx="15">
                        <c:v>Rahul</c:v>
                      </c:pt>
                      <c:pt idx="16">
                        <c:v>Anjali</c:v>
                      </c:pt>
                      <c:pt idx="17">
                        <c:v>Suresh</c:v>
                      </c:pt>
                      <c:pt idx="18">
                        <c:v>Lakshmi</c:v>
                      </c:pt>
                      <c:pt idx="19">
                        <c:v>Teja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Sheet1!$B$2:$B$21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85</c:v>
                      </c:pt>
                      <c:pt idx="1">
                        <c:v>72</c:v>
                      </c:pt>
                      <c:pt idx="2">
                        <c:v>91</c:v>
                      </c:pt>
                      <c:pt idx="3">
                        <c:v>67</c:v>
                      </c:pt>
                      <c:pt idx="4">
                        <c:v>88</c:v>
                      </c:pt>
                      <c:pt idx="5">
                        <c:v>79</c:v>
                      </c:pt>
                      <c:pt idx="6">
                        <c:v>92</c:v>
                      </c:pt>
                      <c:pt idx="7">
                        <c:v>69</c:v>
                      </c:pt>
                      <c:pt idx="8">
                        <c:v>84</c:v>
                      </c:pt>
                      <c:pt idx="9">
                        <c:v>73</c:v>
                      </c:pt>
                      <c:pt idx="10">
                        <c:v>95</c:v>
                      </c:pt>
                      <c:pt idx="11">
                        <c:v>62</c:v>
                      </c:pt>
                      <c:pt idx="12">
                        <c:v>87</c:v>
                      </c:pt>
                      <c:pt idx="13">
                        <c:v>76</c:v>
                      </c:pt>
                      <c:pt idx="14">
                        <c:v>90</c:v>
                      </c:pt>
                      <c:pt idx="15">
                        <c:v>71</c:v>
                      </c:pt>
                      <c:pt idx="16">
                        <c:v>89</c:v>
                      </c:pt>
                      <c:pt idx="17">
                        <c:v>66</c:v>
                      </c:pt>
                      <c:pt idx="18">
                        <c:v>93</c:v>
                      </c:pt>
                      <c:pt idx="19">
                        <c:v>78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2EA-405C-BCFB-B6C18290AA2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Science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Sheet1!$A$2:$A$21</c15:sqref>
                        </c15:formulaRef>
                      </c:ext>
                    </c:extLst>
                    <c:strCache>
                      <c:ptCount val="20"/>
                      <c:pt idx="0">
                        <c:v>Asha</c:v>
                      </c:pt>
                      <c:pt idx="1">
                        <c:v>Ravi</c:v>
                      </c:pt>
                      <c:pt idx="2">
                        <c:v>Neha</c:v>
                      </c:pt>
                      <c:pt idx="3">
                        <c:v>Arjun</c:v>
                      </c:pt>
                      <c:pt idx="4">
                        <c:v>Priya</c:v>
                      </c:pt>
                      <c:pt idx="5">
                        <c:v>Kiran</c:v>
                      </c:pt>
                      <c:pt idx="6">
                        <c:v>Meena</c:v>
                      </c:pt>
                      <c:pt idx="7">
                        <c:v>Rohit</c:v>
                      </c:pt>
                      <c:pt idx="8">
                        <c:v>Sneha</c:v>
                      </c:pt>
                      <c:pt idx="9">
                        <c:v>Varun</c:v>
                      </c:pt>
                      <c:pt idx="10">
                        <c:v>Divya</c:v>
                      </c:pt>
                      <c:pt idx="11">
                        <c:v>Ajay</c:v>
                      </c:pt>
                      <c:pt idx="12">
                        <c:v>Pooja</c:v>
                      </c:pt>
                      <c:pt idx="13">
                        <c:v>Manish</c:v>
                      </c:pt>
                      <c:pt idx="14">
                        <c:v>Kavya</c:v>
                      </c:pt>
                      <c:pt idx="15">
                        <c:v>Rahul</c:v>
                      </c:pt>
                      <c:pt idx="16">
                        <c:v>Anjali</c:v>
                      </c:pt>
                      <c:pt idx="17">
                        <c:v>Suresh</c:v>
                      </c:pt>
                      <c:pt idx="18">
                        <c:v>Lakshmi</c:v>
                      </c:pt>
                      <c:pt idx="19">
                        <c:v>Teja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Sheet1!$C$2:$C$21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78</c:v>
                      </c:pt>
                      <c:pt idx="1">
                        <c:v>88</c:v>
                      </c:pt>
                      <c:pt idx="2">
                        <c:v>82</c:v>
                      </c:pt>
                      <c:pt idx="3">
                        <c:v>74</c:v>
                      </c:pt>
                      <c:pt idx="4">
                        <c:v>93</c:v>
                      </c:pt>
                      <c:pt idx="5">
                        <c:v>81</c:v>
                      </c:pt>
                      <c:pt idx="6">
                        <c:v>87</c:v>
                      </c:pt>
                      <c:pt idx="7">
                        <c:v>75</c:v>
                      </c:pt>
                      <c:pt idx="8">
                        <c:v>79</c:v>
                      </c:pt>
                      <c:pt idx="9">
                        <c:v>69</c:v>
                      </c:pt>
                      <c:pt idx="10">
                        <c:v>90</c:v>
                      </c:pt>
                      <c:pt idx="11">
                        <c:v>68</c:v>
                      </c:pt>
                      <c:pt idx="12">
                        <c:v>85</c:v>
                      </c:pt>
                      <c:pt idx="13">
                        <c:v>72</c:v>
                      </c:pt>
                      <c:pt idx="14">
                        <c:v>88</c:v>
                      </c:pt>
                      <c:pt idx="15">
                        <c:v>77</c:v>
                      </c:pt>
                      <c:pt idx="16">
                        <c:v>92</c:v>
                      </c:pt>
                      <c:pt idx="17">
                        <c:v>70</c:v>
                      </c:pt>
                      <c:pt idx="18">
                        <c:v>89</c:v>
                      </c:pt>
                      <c:pt idx="19">
                        <c:v>80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2EA-405C-BCFB-B6C18290AA2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English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Sheet1!$A$2:$A$21</c15:sqref>
                        </c15:formulaRef>
                      </c:ext>
                    </c:extLst>
                    <c:strCache>
                      <c:ptCount val="20"/>
                      <c:pt idx="0">
                        <c:v>Asha</c:v>
                      </c:pt>
                      <c:pt idx="1">
                        <c:v>Ravi</c:v>
                      </c:pt>
                      <c:pt idx="2">
                        <c:v>Neha</c:v>
                      </c:pt>
                      <c:pt idx="3">
                        <c:v>Arjun</c:v>
                      </c:pt>
                      <c:pt idx="4">
                        <c:v>Priya</c:v>
                      </c:pt>
                      <c:pt idx="5">
                        <c:v>Kiran</c:v>
                      </c:pt>
                      <c:pt idx="6">
                        <c:v>Meena</c:v>
                      </c:pt>
                      <c:pt idx="7">
                        <c:v>Rohit</c:v>
                      </c:pt>
                      <c:pt idx="8">
                        <c:v>Sneha</c:v>
                      </c:pt>
                      <c:pt idx="9">
                        <c:v>Varun</c:v>
                      </c:pt>
                      <c:pt idx="10">
                        <c:v>Divya</c:v>
                      </c:pt>
                      <c:pt idx="11">
                        <c:v>Ajay</c:v>
                      </c:pt>
                      <c:pt idx="12">
                        <c:v>Pooja</c:v>
                      </c:pt>
                      <c:pt idx="13">
                        <c:v>Manish</c:v>
                      </c:pt>
                      <c:pt idx="14">
                        <c:v>Kavya</c:v>
                      </c:pt>
                      <c:pt idx="15">
                        <c:v>Rahul</c:v>
                      </c:pt>
                      <c:pt idx="16">
                        <c:v>Anjali</c:v>
                      </c:pt>
                      <c:pt idx="17">
                        <c:v>Suresh</c:v>
                      </c:pt>
                      <c:pt idx="18">
                        <c:v>Lakshmi</c:v>
                      </c:pt>
                      <c:pt idx="19">
                        <c:v>Teja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Sheet1!$D$2:$D$21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90</c:v>
                      </c:pt>
                      <c:pt idx="1">
                        <c:v>76</c:v>
                      </c:pt>
                      <c:pt idx="2">
                        <c:v>89</c:v>
                      </c:pt>
                      <c:pt idx="3">
                        <c:v>70</c:v>
                      </c:pt>
                      <c:pt idx="4">
                        <c:v>85</c:v>
                      </c:pt>
                      <c:pt idx="5">
                        <c:v>73</c:v>
                      </c:pt>
                      <c:pt idx="6">
                        <c:v>94</c:v>
                      </c:pt>
                      <c:pt idx="7">
                        <c:v>71</c:v>
                      </c:pt>
                      <c:pt idx="8">
                        <c:v>88</c:v>
                      </c:pt>
                      <c:pt idx="9">
                        <c:v>65</c:v>
                      </c:pt>
                      <c:pt idx="10">
                        <c:v>96</c:v>
                      </c:pt>
                      <c:pt idx="11">
                        <c:v>64</c:v>
                      </c:pt>
                      <c:pt idx="12">
                        <c:v>82</c:v>
                      </c:pt>
                      <c:pt idx="13">
                        <c:v>74</c:v>
                      </c:pt>
                      <c:pt idx="14">
                        <c:v>91</c:v>
                      </c:pt>
                      <c:pt idx="15">
                        <c:v>69</c:v>
                      </c:pt>
                      <c:pt idx="16">
                        <c:v>84</c:v>
                      </c:pt>
                      <c:pt idx="17">
                        <c:v>72</c:v>
                      </c:pt>
                      <c:pt idx="18">
                        <c:v>95</c:v>
                      </c:pt>
                      <c:pt idx="19">
                        <c:v>77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2EA-405C-BCFB-B6C18290AA2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Sheet1!$A$2:$A$21</c15:sqref>
                        </c15:formulaRef>
                      </c:ext>
                    </c:extLst>
                    <c:strCache>
                      <c:ptCount val="20"/>
                      <c:pt idx="0">
                        <c:v>Asha</c:v>
                      </c:pt>
                      <c:pt idx="1">
                        <c:v>Ravi</c:v>
                      </c:pt>
                      <c:pt idx="2">
                        <c:v>Neha</c:v>
                      </c:pt>
                      <c:pt idx="3">
                        <c:v>Arjun</c:v>
                      </c:pt>
                      <c:pt idx="4">
                        <c:v>Priya</c:v>
                      </c:pt>
                      <c:pt idx="5">
                        <c:v>Kiran</c:v>
                      </c:pt>
                      <c:pt idx="6">
                        <c:v>Meena</c:v>
                      </c:pt>
                      <c:pt idx="7">
                        <c:v>Rohit</c:v>
                      </c:pt>
                      <c:pt idx="8">
                        <c:v>Sneha</c:v>
                      </c:pt>
                      <c:pt idx="9">
                        <c:v>Varun</c:v>
                      </c:pt>
                      <c:pt idx="10">
                        <c:v>Divya</c:v>
                      </c:pt>
                      <c:pt idx="11">
                        <c:v>Ajay</c:v>
                      </c:pt>
                      <c:pt idx="12">
                        <c:v>Pooja</c:v>
                      </c:pt>
                      <c:pt idx="13">
                        <c:v>Manish</c:v>
                      </c:pt>
                      <c:pt idx="14">
                        <c:v>Kavya</c:v>
                      </c:pt>
                      <c:pt idx="15">
                        <c:v>Rahul</c:v>
                      </c:pt>
                      <c:pt idx="16">
                        <c:v>Anjali</c:v>
                      </c:pt>
                      <c:pt idx="17">
                        <c:v>Suresh</c:v>
                      </c:pt>
                      <c:pt idx="18">
                        <c:v>Lakshmi</c:v>
                      </c:pt>
                      <c:pt idx="19">
                        <c:v>Teja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Sheet1!$E$2:$E$21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253</c:v>
                      </c:pt>
                      <c:pt idx="1">
                        <c:v>236</c:v>
                      </c:pt>
                      <c:pt idx="2">
                        <c:v>262</c:v>
                      </c:pt>
                      <c:pt idx="3">
                        <c:v>211</c:v>
                      </c:pt>
                      <c:pt idx="4">
                        <c:v>266</c:v>
                      </c:pt>
                      <c:pt idx="5">
                        <c:v>233</c:v>
                      </c:pt>
                      <c:pt idx="6">
                        <c:v>273</c:v>
                      </c:pt>
                      <c:pt idx="7">
                        <c:v>215</c:v>
                      </c:pt>
                      <c:pt idx="8">
                        <c:v>251</c:v>
                      </c:pt>
                      <c:pt idx="9">
                        <c:v>207</c:v>
                      </c:pt>
                      <c:pt idx="10">
                        <c:v>281</c:v>
                      </c:pt>
                      <c:pt idx="11">
                        <c:v>194</c:v>
                      </c:pt>
                      <c:pt idx="12">
                        <c:v>254</c:v>
                      </c:pt>
                      <c:pt idx="13">
                        <c:v>222</c:v>
                      </c:pt>
                      <c:pt idx="14">
                        <c:v>269</c:v>
                      </c:pt>
                      <c:pt idx="15">
                        <c:v>217</c:v>
                      </c:pt>
                      <c:pt idx="16">
                        <c:v>265</c:v>
                      </c:pt>
                      <c:pt idx="17">
                        <c:v>208</c:v>
                      </c:pt>
                      <c:pt idx="18">
                        <c:v>277</c:v>
                      </c:pt>
                      <c:pt idx="19">
                        <c:v>235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E2EA-405C-BCFB-B6C18290AA2A}"/>
                  </c:ext>
                </c:extLst>
              </c15:ser>
            </c15:filteredBarSeries>
          </c:ext>
        </c:extLst>
      </c:barChart>
      <c:catAx>
        <c:axId val="321545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528992"/>
        <c:crosses val="autoZero"/>
        <c:auto val="1"/>
        <c:lblAlgn val="ctr"/>
        <c:lblOffset val="100"/>
        <c:noMultiLvlLbl val="0"/>
      </c:catAx>
      <c:valAx>
        <c:axId val="32152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54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213360</xdr:colOff>
      <xdr:row>1</xdr:row>
      <xdr:rowOff>133350</xdr:rowOff>
    </xdr:from>
    <xdr:to>
      <xdr:col>14</xdr:col>
      <xdr:colOff>518160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AAC78C-90EC-D5B5-67FC-41BEDBC68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876A0-7146-4897-B8FF-7662E27BE36A}">
  <dimension ref="A1:F26"/>
  <sheetViews>
    <sheetView tabSelected="1" workbookViewId="0">
      <selection activeCell="Q16" sqref="Q16"/>
    </sheetView>
  </sheetViews>
  <sheetFormatPr defaultRowHeight="14.4" x14ac:dyDescent="0.3"/>
  <cols>
    <col min="1" max="1" width="18.109375" customWidth="1"/>
    <col min="6" max="6" width="1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2" t="s">
        <v>25</v>
      </c>
    </row>
    <row r="2" spans="1:6" x14ac:dyDescent="0.3">
      <c r="A2" s="3" t="s">
        <v>4</v>
      </c>
      <c r="B2" s="3">
        <v>85</v>
      </c>
      <c r="C2" s="3">
        <v>78</v>
      </c>
      <c r="D2" s="3">
        <v>90</v>
      </c>
      <c r="E2" s="3">
        <f>SUM(B2:D2)</f>
        <v>253</v>
      </c>
      <c r="F2" s="4">
        <f>(E2/300)*100</f>
        <v>84.333333333333343</v>
      </c>
    </row>
    <row r="3" spans="1:6" x14ac:dyDescent="0.3">
      <c r="A3" s="3" t="s">
        <v>5</v>
      </c>
      <c r="B3" s="3">
        <v>72</v>
      </c>
      <c r="C3" s="3">
        <v>88</v>
      </c>
      <c r="D3" s="3">
        <v>76</v>
      </c>
      <c r="E3" s="3">
        <f t="shared" ref="E3:E21" si="0">SUM(B3:D3)</f>
        <v>236</v>
      </c>
      <c r="F3" s="4">
        <f t="shared" ref="F3:F21" si="1">(E3/300)*100</f>
        <v>78.666666666666657</v>
      </c>
    </row>
    <row r="4" spans="1:6" x14ac:dyDescent="0.3">
      <c r="A4" s="3" t="s">
        <v>6</v>
      </c>
      <c r="B4" s="3">
        <v>91</v>
      </c>
      <c r="C4" s="3">
        <v>82</v>
      </c>
      <c r="D4" s="3">
        <v>89</v>
      </c>
      <c r="E4" s="3">
        <f t="shared" si="0"/>
        <v>262</v>
      </c>
      <c r="F4" s="4">
        <f t="shared" si="1"/>
        <v>87.333333333333329</v>
      </c>
    </row>
    <row r="5" spans="1:6" x14ac:dyDescent="0.3">
      <c r="A5" s="3" t="s">
        <v>7</v>
      </c>
      <c r="B5" s="3">
        <v>67</v>
      </c>
      <c r="C5" s="3">
        <v>74</v>
      </c>
      <c r="D5" s="3">
        <v>70</v>
      </c>
      <c r="E5" s="3">
        <f t="shared" si="0"/>
        <v>211</v>
      </c>
      <c r="F5" s="4">
        <f t="shared" si="1"/>
        <v>70.333333333333343</v>
      </c>
    </row>
    <row r="6" spans="1:6" x14ac:dyDescent="0.3">
      <c r="A6" s="3" t="s">
        <v>8</v>
      </c>
      <c r="B6" s="3">
        <v>88</v>
      </c>
      <c r="C6" s="3">
        <v>93</v>
      </c>
      <c r="D6" s="3">
        <v>85</v>
      </c>
      <c r="E6" s="3">
        <f t="shared" si="0"/>
        <v>266</v>
      </c>
      <c r="F6" s="4">
        <f t="shared" si="1"/>
        <v>88.666666666666671</v>
      </c>
    </row>
    <row r="7" spans="1:6" x14ac:dyDescent="0.3">
      <c r="A7" s="3" t="s">
        <v>9</v>
      </c>
      <c r="B7" s="3">
        <v>79</v>
      </c>
      <c r="C7" s="3">
        <v>81</v>
      </c>
      <c r="D7" s="3">
        <v>73</v>
      </c>
      <c r="E7" s="3">
        <f t="shared" si="0"/>
        <v>233</v>
      </c>
      <c r="F7" s="4">
        <f t="shared" si="1"/>
        <v>77.666666666666657</v>
      </c>
    </row>
    <row r="8" spans="1:6" x14ac:dyDescent="0.3">
      <c r="A8" s="3" t="s">
        <v>10</v>
      </c>
      <c r="B8" s="3">
        <v>92</v>
      </c>
      <c r="C8" s="3">
        <v>87</v>
      </c>
      <c r="D8" s="3">
        <v>94</v>
      </c>
      <c r="E8" s="3">
        <f t="shared" si="0"/>
        <v>273</v>
      </c>
      <c r="F8" s="4">
        <f t="shared" si="1"/>
        <v>91</v>
      </c>
    </row>
    <row r="9" spans="1:6" x14ac:dyDescent="0.3">
      <c r="A9" s="3" t="s">
        <v>11</v>
      </c>
      <c r="B9" s="3">
        <v>69</v>
      </c>
      <c r="C9" s="3">
        <v>75</v>
      </c>
      <c r="D9" s="3">
        <v>71</v>
      </c>
      <c r="E9" s="3">
        <f t="shared" si="0"/>
        <v>215</v>
      </c>
      <c r="F9" s="4">
        <f t="shared" si="1"/>
        <v>71.666666666666671</v>
      </c>
    </row>
    <row r="10" spans="1:6" x14ac:dyDescent="0.3">
      <c r="A10" s="3" t="s">
        <v>12</v>
      </c>
      <c r="B10" s="3">
        <v>84</v>
      </c>
      <c r="C10" s="3">
        <v>79</v>
      </c>
      <c r="D10" s="3">
        <v>88</v>
      </c>
      <c r="E10" s="3">
        <f t="shared" si="0"/>
        <v>251</v>
      </c>
      <c r="F10" s="4">
        <f t="shared" si="1"/>
        <v>83.666666666666671</v>
      </c>
    </row>
    <row r="11" spans="1:6" x14ac:dyDescent="0.3">
      <c r="A11" s="3" t="s">
        <v>13</v>
      </c>
      <c r="B11" s="3">
        <v>73</v>
      </c>
      <c r="C11" s="3">
        <v>69</v>
      </c>
      <c r="D11" s="3">
        <v>65</v>
      </c>
      <c r="E11" s="3">
        <f t="shared" si="0"/>
        <v>207</v>
      </c>
      <c r="F11" s="4">
        <f t="shared" si="1"/>
        <v>69</v>
      </c>
    </row>
    <row r="12" spans="1:6" x14ac:dyDescent="0.3">
      <c r="A12" s="3" t="s">
        <v>14</v>
      </c>
      <c r="B12" s="3">
        <v>95</v>
      </c>
      <c r="C12" s="3">
        <v>90</v>
      </c>
      <c r="D12" s="3">
        <v>96</v>
      </c>
      <c r="E12" s="3">
        <f t="shared" si="0"/>
        <v>281</v>
      </c>
      <c r="F12" s="4">
        <f t="shared" si="1"/>
        <v>93.666666666666671</v>
      </c>
    </row>
    <row r="13" spans="1:6" x14ac:dyDescent="0.3">
      <c r="A13" s="3" t="s">
        <v>15</v>
      </c>
      <c r="B13" s="3">
        <v>62</v>
      </c>
      <c r="C13" s="3">
        <v>68</v>
      </c>
      <c r="D13" s="3">
        <v>64</v>
      </c>
      <c r="E13" s="3">
        <f t="shared" si="0"/>
        <v>194</v>
      </c>
      <c r="F13" s="4">
        <f t="shared" si="1"/>
        <v>64.666666666666657</v>
      </c>
    </row>
    <row r="14" spans="1:6" x14ac:dyDescent="0.3">
      <c r="A14" s="3" t="s">
        <v>16</v>
      </c>
      <c r="B14" s="3">
        <v>87</v>
      </c>
      <c r="C14" s="3">
        <v>85</v>
      </c>
      <c r="D14" s="3">
        <v>82</v>
      </c>
      <c r="E14" s="3">
        <f t="shared" si="0"/>
        <v>254</v>
      </c>
      <c r="F14" s="4">
        <f t="shared" si="1"/>
        <v>84.666666666666671</v>
      </c>
    </row>
    <row r="15" spans="1:6" x14ac:dyDescent="0.3">
      <c r="A15" s="3" t="s">
        <v>17</v>
      </c>
      <c r="B15" s="3">
        <v>76</v>
      </c>
      <c r="C15" s="3">
        <v>72</v>
      </c>
      <c r="D15" s="3">
        <v>74</v>
      </c>
      <c r="E15" s="3">
        <f t="shared" si="0"/>
        <v>222</v>
      </c>
      <c r="F15" s="4">
        <f t="shared" si="1"/>
        <v>74</v>
      </c>
    </row>
    <row r="16" spans="1:6" x14ac:dyDescent="0.3">
      <c r="A16" s="3" t="s">
        <v>18</v>
      </c>
      <c r="B16" s="3">
        <v>90</v>
      </c>
      <c r="C16" s="3">
        <v>88</v>
      </c>
      <c r="D16" s="3">
        <v>91</v>
      </c>
      <c r="E16" s="3">
        <f t="shared" si="0"/>
        <v>269</v>
      </c>
      <c r="F16" s="4">
        <f t="shared" si="1"/>
        <v>89.666666666666657</v>
      </c>
    </row>
    <row r="17" spans="1:6" x14ac:dyDescent="0.3">
      <c r="A17" s="3" t="s">
        <v>19</v>
      </c>
      <c r="B17" s="3">
        <v>71</v>
      </c>
      <c r="C17" s="3">
        <v>77</v>
      </c>
      <c r="D17" s="3">
        <v>69</v>
      </c>
      <c r="E17" s="3">
        <f t="shared" si="0"/>
        <v>217</v>
      </c>
      <c r="F17" s="4">
        <f t="shared" si="1"/>
        <v>72.333333333333343</v>
      </c>
    </row>
    <row r="18" spans="1:6" x14ac:dyDescent="0.3">
      <c r="A18" s="3" t="s">
        <v>20</v>
      </c>
      <c r="B18" s="3">
        <v>89</v>
      </c>
      <c r="C18" s="3">
        <v>92</v>
      </c>
      <c r="D18" s="3">
        <v>84</v>
      </c>
      <c r="E18" s="3">
        <f t="shared" si="0"/>
        <v>265</v>
      </c>
      <c r="F18" s="4">
        <f t="shared" si="1"/>
        <v>88.333333333333329</v>
      </c>
    </row>
    <row r="19" spans="1:6" x14ac:dyDescent="0.3">
      <c r="A19" s="3" t="s">
        <v>21</v>
      </c>
      <c r="B19" s="3">
        <v>66</v>
      </c>
      <c r="C19" s="3">
        <v>70</v>
      </c>
      <c r="D19" s="3">
        <v>72</v>
      </c>
      <c r="E19" s="3">
        <f t="shared" si="0"/>
        <v>208</v>
      </c>
      <c r="F19" s="4">
        <f t="shared" si="1"/>
        <v>69.333333333333343</v>
      </c>
    </row>
    <row r="20" spans="1:6" x14ac:dyDescent="0.3">
      <c r="A20" s="3" t="s">
        <v>22</v>
      </c>
      <c r="B20" s="3">
        <v>93</v>
      </c>
      <c r="C20" s="3">
        <v>89</v>
      </c>
      <c r="D20" s="3">
        <v>95</v>
      </c>
      <c r="E20" s="3">
        <f t="shared" si="0"/>
        <v>277</v>
      </c>
      <c r="F20" s="4">
        <f t="shared" si="1"/>
        <v>92.333333333333329</v>
      </c>
    </row>
    <row r="21" spans="1:6" x14ac:dyDescent="0.3">
      <c r="A21" s="3" t="s">
        <v>23</v>
      </c>
      <c r="B21" s="3">
        <v>78</v>
      </c>
      <c r="C21" s="3">
        <v>80</v>
      </c>
      <c r="D21" s="3">
        <v>77</v>
      </c>
      <c r="E21" s="3">
        <f t="shared" si="0"/>
        <v>235</v>
      </c>
      <c r="F21" s="4">
        <f t="shared" si="1"/>
        <v>78.333333333333329</v>
      </c>
    </row>
    <row r="23" spans="1:6" x14ac:dyDescent="0.3">
      <c r="A23" s="1" t="s">
        <v>26</v>
      </c>
      <c r="B23" s="3">
        <f>COUNTA(A2:A21)</f>
        <v>20</v>
      </c>
    </row>
    <row r="24" spans="1:6" x14ac:dyDescent="0.3">
      <c r="A24" s="1" t="s">
        <v>27</v>
      </c>
      <c r="B24" s="4">
        <f>AVERAGE(F2:F21)</f>
        <v>80.48333333333332</v>
      </c>
    </row>
    <row r="25" spans="1:6" x14ac:dyDescent="0.3">
      <c r="A25" s="1" t="s">
        <v>28</v>
      </c>
      <c r="B25" s="4">
        <f>MAX(F2:F21)</f>
        <v>93.666666666666671</v>
      </c>
    </row>
    <row r="26" spans="1:6" x14ac:dyDescent="0.3">
      <c r="A26" s="1" t="s">
        <v>29</v>
      </c>
      <c r="B26" s="4">
        <f>MIN(F2:F21)</f>
        <v>64.666666666666657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YEKULA SANJANA</dc:creator>
  <cp:lastModifiedBy>YEKULA SANJANA</cp:lastModifiedBy>
  <dcterms:created xsi:type="dcterms:W3CDTF">2026-03-03T08:26:24Z</dcterms:created>
  <dcterms:modified xsi:type="dcterms:W3CDTF">2026-03-03T09:03:58Z</dcterms:modified>
</cp:coreProperties>
</file>