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SDLS\2.配置文件\BSDLS_RPA0002_主机解款\"/>
    </mc:Choice>
  </mc:AlternateContent>
  <xr:revisionPtr revIDLastSave="0" documentId="13_ncr:1_{409702EA-931E-4F83-AA61-34D3F28180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6" i="1"/>
  <c r="F7" i="1"/>
  <c r="F8" i="1"/>
  <c r="F10" i="1"/>
  <c r="F11" i="1"/>
  <c r="F12" i="1"/>
  <c r="F13" i="1"/>
  <c r="F14" i="1"/>
  <c r="F17" i="1"/>
  <c r="F3" i="1"/>
  <c r="F5" i="1"/>
  <c r="F2" i="1" l="1"/>
</calcChain>
</file>

<file path=xl/sharedStrings.xml><?xml version="1.0" encoding="utf-8"?>
<sst xmlns="http://schemas.openxmlformats.org/spreadsheetml/2006/main" count="54" uniqueCount="42">
  <si>
    <t>流程ID</t>
    <phoneticPr fontId="1" type="noConversion"/>
  </si>
  <si>
    <t>处理结果</t>
    <phoneticPr fontId="1" type="noConversion"/>
  </si>
  <si>
    <t>数据清理</t>
    <phoneticPr fontId="1" type="noConversion"/>
  </si>
  <si>
    <t>存在异常</t>
    <phoneticPr fontId="1" type="noConversion"/>
  </si>
  <si>
    <t>开始时间</t>
    <phoneticPr fontId="1" type="noConversion"/>
  </si>
  <si>
    <t>结束时间</t>
    <phoneticPr fontId="1" type="noConversion"/>
  </si>
  <si>
    <t>执行时长</t>
    <phoneticPr fontId="1" type="noConversion"/>
  </si>
  <si>
    <t>还款计划</t>
    <phoneticPr fontId="1" type="noConversion"/>
  </si>
  <si>
    <t>待处理流水导入</t>
    <phoneticPr fontId="1" type="noConversion"/>
  </si>
  <si>
    <t>单据核销</t>
    <phoneticPr fontId="1" type="noConversion"/>
  </si>
  <si>
    <t>预收转订单</t>
    <phoneticPr fontId="1" type="noConversion"/>
  </si>
  <si>
    <t>按揭放款</t>
    <phoneticPr fontId="1" type="noConversion"/>
  </si>
  <si>
    <t>NC注销</t>
    <phoneticPr fontId="1" type="noConversion"/>
  </si>
  <si>
    <t>预收核销</t>
    <phoneticPr fontId="1" type="noConversion"/>
  </si>
  <si>
    <t>凭证生成</t>
    <phoneticPr fontId="1" type="noConversion"/>
  </si>
  <si>
    <t>按揭放款导入</t>
    <phoneticPr fontId="1" type="noConversion"/>
  </si>
  <si>
    <t>按揭放款核销</t>
    <phoneticPr fontId="1" type="noConversion"/>
  </si>
  <si>
    <t>厂端解款底稿</t>
    <phoneticPr fontId="1" type="noConversion"/>
  </si>
  <si>
    <t>NC登录</t>
    <phoneticPr fontId="1" type="noConversion"/>
  </si>
  <si>
    <t>厂端核销</t>
    <phoneticPr fontId="1" type="noConversion"/>
  </si>
  <si>
    <t>凭证生成</t>
    <phoneticPr fontId="1" type="noConversion"/>
  </si>
  <si>
    <t>旧数据清洗</t>
    <phoneticPr fontId="1" type="noConversion"/>
  </si>
  <si>
    <t>流程描述</t>
    <phoneticPr fontId="1" type="noConversion"/>
  </si>
  <si>
    <t>待处理流水匹配客户未收明细，做出待处理底稿</t>
    <phoneticPr fontId="1" type="noConversion"/>
  </si>
  <si>
    <t>登录NC,此项不能移除</t>
    <phoneticPr fontId="1" type="noConversion"/>
  </si>
  <si>
    <t>根据待处理底稿匹配出待导入表进行NC导入操作并进行收款单生成</t>
    <phoneticPr fontId="1" type="noConversion"/>
  </si>
  <si>
    <t>根据导入表以导入设备编码批量查询并核销应收单</t>
    <phoneticPr fontId="1" type="noConversion"/>
  </si>
  <si>
    <t>根据待处理底稿的预收款项写入预收转订单，标记是否转订单，非否行匹配客户未收明细输入预收转订单结果表（待核销表）</t>
    <phoneticPr fontId="1" type="noConversion"/>
  </si>
  <si>
    <t>读取预收转订单结果表，在NC进行预收核销（逐行核销）</t>
    <phoneticPr fontId="1" type="noConversion"/>
  </si>
  <si>
    <t>生成终端凭证</t>
    <phoneticPr fontId="1" type="noConversion"/>
  </si>
  <si>
    <t>根据NC-SAP流水数据匹配客户未收明细，得出放款底稿</t>
    <phoneticPr fontId="1" type="noConversion"/>
  </si>
  <si>
    <t>放款数据导入NC</t>
    <phoneticPr fontId="1" type="noConversion"/>
  </si>
  <si>
    <t>放款数据核销</t>
    <phoneticPr fontId="1" type="noConversion"/>
  </si>
  <si>
    <t>读取应收，预收与按揭放款三张表的以标记厂端解款数据，输出一张厂端待核销与终端-厂端价格对标表</t>
    <phoneticPr fontId="1" type="noConversion"/>
  </si>
  <si>
    <t>NC厂端数据核销</t>
    <phoneticPr fontId="1" type="noConversion"/>
  </si>
  <si>
    <t>厂端凭证生成</t>
    <phoneticPr fontId="1" type="noConversion"/>
  </si>
  <si>
    <t>NC注销，不可移除</t>
    <phoneticPr fontId="1" type="noConversion"/>
  </si>
  <si>
    <t>性质</t>
    <phoneticPr fontId="1" type="noConversion"/>
  </si>
  <si>
    <t>数据处理</t>
    <phoneticPr fontId="1" type="noConversion"/>
  </si>
  <si>
    <t>界面交互</t>
    <phoneticPr fontId="1" type="noConversion"/>
  </si>
  <si>
    <t>数据处理+界面交互</t>
    <phoneticPr fontId="1" type="noConversion"/>
  </si>
  <si>
    <t>凭证模板定义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</si>
</sst>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时&quot;mm&quot;分&quot;ss&quot;秒&quot;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2" fontId="0" fillId="0" borderId="0" xfId="0" applyNumberFormat="1"/>
    <xf numFmtId="176" fontId="0" fillId="0" borderId="0" xfId="0" applyNumberFormat="1"/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17" sqref="B17"/>
    </sheetView>
  </sheetViews>
  <sheetFormatPr defaultRowHeight="14.25" x14ac:dyDescent="0.2"/>
  <cols>
    <col min="1" max="1" width="22.125" customWidth="1"/>
    <col min="2" max="2" width="15" customWidth="1"/>
    <col min="3" max="3" width="15.875" customWidth="1"/>
    <col min="4" max="4" width="22" customWidth="1"/>
    <col min="5" max="5" width="21.875" customWidth="1"/>
    <col min="6" max="6" width="18.875" style="5" customWidth="1"/>
    <col min="7" max="7" width="104" customWidth="1"/>
    <col min="8" max="8" width="21" customWidth="1"/>
  </cols>
  <sheetData>
    <row r="1" spans="1:8" ht="15.75" customHeight="1" x14ac:dyDescent="0.2">
      <c r="A1" s="3" t="s">
        <v>0</v>
      </c>
      <c r="B1" s="3" t="s">
        <v>1</v>
      </c>
      <c r="C1" s="2" t="s">
        <v>3</v>
      </c>
      <c r="D1" s="2" t="s">
        <v>4</v>
      </c>
      <c r="E1" s="2" t="s">
        <v>5</v>
      </c>
      <c r="F1" s="6" t="s">
        <v>6</v>
      </c>
      <c r="G1" s="6" t="s">
        <v>22</v>
      </c>
      <c r="H1" s="6" t="s">
        <v>37</v>
      </c>
    </row>
    <row r="2" spans="1:8" x14ac:dyDescent="0.2">
      <c r="A2" t="s">
        <v>2</v>
      </c>
      <c r="C2" s="1"/>
      <c r="D2" s="4"/>
      <c r="F2" s="5" t="str">
        <f>IF(D2="","",IF(E2&lt;&gt;"",E2-D2,"流程未完成"))</f>
        <v/>
      </c>
      <c r="G2" t="s">
        <v>21</v>
      </c>
      <c r="H2" t="s">
        <v>38</v>
      </c>
    </row>
    <row r="3" spans="1:8" x14ac:dyDescent="0.2">
      <c r="A3" t="s">
        <v>7</v>
      </c>
      <c r="F3" s="5" t="str">
        <f t="shared" ref="F3:F17" si="0">IF(D3="","",IF(E3&lt;&gt;"",E3-D3,"流程未完成"))</f>
        <v/>
      </c>
      <c r="G3" t="s">
        <v>23</v>
      </c>
      <c r="H3" t="s">
        <v>38</v>
      </c>
    </row>
    <row r="4" spans="1:8" x14ac:dyDescent="0.2">
      <c r="A4" t="s">
        <v>18</v>
      </c>
      <c r="F4" s="5" t="str">
        <f t="shared" si="0"/>
        <v/>
      </c>
      <c r="G4" t="s">
        <v>24</v>
      </c>
      <c r="H4" t="s">
        <v>39</v>
      </c>
    </row>
    <row r="5" spans="1:8" x14ac:dyDescent="0.2">
      <c r="A5" t="s">
        <v>8</v>
      </c>
      <c r="F5" s="5" t="str">
        <f t="shared" si="0"/>
        <v/>
      </c>
      <c r="G5" t="s">
        <v>25</v>
      </c>
      <c r="H5" t="s">
        <v>40</v>
      </c>
    </row>
    <row r="6" spans="1:8" x14ac:dyDescent="0.2">
      <c r="A6" t="s">
        <v>9</v>
      </c>
      <c r="F6" s="5" t="str">
        <f t="shared" si="0"/>
        <v/>
      </c>
      <c r="G6" t="s">
        <v>26</v>
      </c>
      <c r="H6" t="s">
        <v>39</v>
      </c>
    </row>
    <row r="7" spans="1:8" x14ac:dyDescent="0.2">
      <c r="A7" t="s">
        <v>10</v>
      </c>
      <c r="F7" s="5" t="str">
        <f t="shared" si="0"/>
        <v/>
      </c>
      <c r="G7" t="s">
        <v>27</v>
      </c>
      <c r="H7" t="s">
        <v>38</v>
      </c>
    </row>
    <row r="8" spans="1:8" x14ac:dyDescent="0.2">
      <c r="A8" t="s">
        <v>13</v>
      </c>
      <c r="F8" s="5" t="str">
        <f t="shared" si="0"/>
        <v/>
      </c>
      <c r="G8" t="s">
        <v>28</v>
      </c>
      <c r="H8" t="s">
        <v>39</v>
      </c>
    </row>
    <row r="9" spans="1:8" x14ac:dyDescent="0.2">
      <c r="A9" t="s">
        <v>41</v>
      </c>
    </row>
    <row r="10" spans="1:8" x14ac:dyDescent="0.2">
      <c r="A10" t="s">
        <v>14</v>
      </c>
      <c r="F10" s="5" t="str">
        <f t="shared" si="0"/>
        <v/>
      </c>
      <c r="G10" t="s">
        <v>29</v>
      </c>
      <c r="H10" t="s">
        <v>39</v>
      </c>
    </row>
    <row r="11" spans="1:8" x14ac:dyDescent="0.2">
      <c r="A11" t="s">
        <v>11</v>
      </c>
      <c r="F11" s="5" t="str">
        <f t="shared" si="0"/>
        <v/>
      </c>
      <c r="G11" t="s">
        <v>30</v>
      </c>
      <c r="H11" t="s">
        <v>38</v>
      </c>
    </row>
    <row r="12" spans="1:8" x14ac:dyDescent="0.2">
      <c r="A12" t="s">
        <v>15</v>
      </c>
      <c r="F12" s="5" t="str">
        <f t="shared" si="0"/>
        <v/>
      </c>
      <c r="G12" t="s">
        <v>31</v>
      </c>
      <c r="H12" t="s">
        <v>39</v>
      </c>
    </row>
    <row r="13" spans="1:8" x14ac:dyDescent="0.2">
      <c r="A13" t="s">
        <v>16</v>
      </c>
      <c r="F13" s="5" t="str">
        <f t="shared" si="0"/>
        <v/>
      </c>
      <c r="G13" t="s">
        <v>32</v>
      </c>
      <c r="H13" t="s">
        <v>39</v>
      </c>
    </row>
    <row r="14" spans="1:8" x14ac:dyDescent="0.2">
      <c r="A14" t="s">
        <v>17</v>
      </c>
      <c r="F14" s="5" t="str">
        <f t="shared" si="0"/>
        <v/>
      </c>
      <c r="G14" t="s">
        <v>33</v>
      </c>
      <c r="H14" t="s">
        <v>38</v>
      </c>
    </row>
    <row r="15" spans="1:8" x14ac:dyDescent="0.2">
      <c r="A15" t="s">
        <v>19</v>
      </c>
      <c r="G15" t="s">
        <v>34</v>
      </c>
      <c r="H15" t="s">
        <v>39</v>
      </c>
    </row>
    <row r="16" spans="1:8" x14ac:dyDescent="0.2">
      <c r="A16" t="s">
        <v>20</v>
      </c>
      <c r="G16" t="s">
        <v>35</v>
      </c>
      <c r="H16" t="s">
        <v>39</v>
      </c>
    </row>
    <row r="17" spans="1:8" ht="12.75" customHeight="1" x14ac:dyDescent="0.2">
      <c r="A17" t="s">
        <v>12</v>
      </c>
      <c r="F17" s="5" t="str">
        <f t="shared" si="0"/>
        <v/>
      </c>
      <c r="G17" t="s">
        <v>36</v>
      </c>
      <c r="H1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牛朋瑞</dc:creator>
  <cp:lastModifiedBy>xb21cn</cp:lastModifiedBy>
  <dcterms:created xsi:type="dcterms:W3CDTF">2015-06-05T18:17:20Z</dcterms:created>
  <dcterms:modified xsi:type="dcterms:W3CDTF">2021-04-09T07:12:33Z</dcterms:modified>
</cp:coreProperties>
</file>