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평일반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F15" i="1" l="1"/>
  <c r="F28" i="1" l="1"/>
  <c r="F27" i="1"/>
  <c r="F10" i="1" l="1"/>
  <c r="F9" i="1" l="1"/>
  <c r="F26" i="1" l="1"/>
  <c r="F25" i="1"/>
  <c r="F20" i="1"/>
  <c r="F19" i="1"/>
  <c r="F24" i="1"/>
  <c r="F23" i="1"/>
  <c r="F22" i="1"/>
  <c r="F21" i="1"/>
  <c r="F13" i="1" l="1"/>
  <c r="F12" i="1" l="1"/>
  <c r="F14" i="1"/>
  <c r="F18" i="1"/>
  <c r="F11" i="1" l="1"/>
  <c r="F17" i="1"/>
  <c r="F16" i="1"/>
  <c r="F6" i="1"/>
  <c r="F8" i="1"/>
  <c r="F5" i="1"/>
  <c r="F4" i="1"/>
</calcChain>
</file>

<file path=xl/sharedStrings.xml><?xml version="1.0" encoding="utf-8"?>
<sst xmlns="http://schemas.openxmlformats.org/spreadsheetml/2006/main" count="41" uniqueCount="41">
  <si>
    <t>번호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</si>
  <si>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</si>
  <si>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</si>
  <si>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</si>
  <si>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</si>
  <si>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</si>
  <si>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</si>
  <si>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</si>
  <si>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</si>
  <si>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t>아이디어 구상</t>
  </si>
  <si>
    <t xml:space="preserve">기획안 작성 </t>
  </si>
  <si>
    <t>데이터 결과 보고서 작성</t>
  </si>
  <si>
    <r>
      <rPr>
        <b/>
        <sz val="10"/>
        <color rgb="FF000000"/>
        <rFont val="Arial"/>
        <family val="3"/>
        <charset val="129"/>
        <scheme val="minor"/>
      </rPr>
      <t>내용</t>
    </r>
  </si>
  <si>
    <t>개발 스케줄표 작성</t>
    <phoneticPr fontId="11" type="noConversion"/>
  </si>
  <si>
    <t>기획안 중간 발표</t>
    <phoneticPr fontId="11" type="noConversion"/>
  </si>
  <si>
    <r>
      <rPr>
        <sz val="10"/>
        <color theme="1"/>
        <rFont val="Arial"/>
        <family val="3"/>
        <charset val="129"/>
        <scheme val="minor"/>
      </rPr>
      <t>예측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경쟁률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지역별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구현</t>
    </r>
    <phoneticPr fontId="11" type="noConversion"/>
  </si>
  <si>
    <t>기획</t>
    <phoneticPr fontId="11" type="noConversion"/>
  </si>
  <si>
    <r>
      <rPr>
        <b/>
        <sz val="10"/>
        <color rgb="FF000000"/>
        <rFont val="Arial"/>
        <family val="2"/>
        <scheme val="minor"/>
      </rPr>
      <t xml:space="preserve">UI </t>
    </r>
    <r>
      <rPr>
        <b/>
        <sz val="10"/>
        <color rgb="FF000000"/>
        <rFont val="Arial"/>
        <family val="3"/>
        <charset val="129"/>
        <scheme val="minor"/>
      </rPr>
      <t>개발</t>
    </r>
    <phoneticPr fontId="11" type="noConversion"/>
  </si>
  <si>
    <t>중간 점검 및 발표</t>
    <phoneticPr fontId="11" type="noConversion"/>
  </si>
  <si>
    <t>Servlet&amp;JSP개발</t>
    <phoneticPr fontId="11" type="noConversion"/>
  </si>
  <si>
    <r>
      <t>청약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경쟁률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데이터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분석</t>
    </r>
    <phoneticPr fontId="11" type="noConversion"/>
  </si>
  <si>
    <r>
      <rPr>
        <sz val="10"/>
        <color rgb="FF000000"/>
        <rFont val="Arial"/>
        <family val="3"/>
        <charset val="129"/>
        <scheme val="minor"/>
      </rPr>
      <t>요구사항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정의서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작성</t>
    </r>
    <phoneticPr fontId="11" type="noConversion"/>
  </si>
  <si>
    <r>
      <rPr>
        <sz val="10"/>
        <color rgb="FF000000"/>
        <rFont val="Arial"/>
        <family val="3"/>
        <charset val="129"/>
        <scheme val="minor"/>
      </rPr>
      <t>예측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지역별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지도위에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표시</t>
    </r>
    <r>
      <rPr>
        <sz val="10"/>
        <color rgb="FF000000"/>
        <rFont val="Arial"/>
        <family val="2"/>
        <scheme val="minor"/>
      </rPr>
      <t xml:space="preserve"> UI </t>
    </r>
    <r>
      <rPr>
        <sz val="10"/>
        <color rgb="FF000000"/>
        <rFont val="Arial"/>
        <family val="3"/>
        <charset val="129"/>
        <scheme val="minor"/>
      </rPr>
      <t>구현</t>
    </r>
    <phoneticPr fontId="11" type="noConversion"/>
  </si>
  <si>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예측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메인페이지</t>
    </r>
    <r>
      <rPr>
        <sz val="10"/>
        <color rgb="FF000000"/>
        <rFont val="Arial"/>
        <family val="2"/>
        <scheme val="minor"/>
      </rPr>
      <t xml:space="preserve"> UI </t>
    </r>
    <r>
      <rPr>
        <sz val="10"/>
        <color rgb="FF000000"/>
        <rFont val="Arial"/>
        <family val="3"/>
        <charset val="129"/>
        <scheme val="minor"/>
      </rPr>
      <t>구현</t>
    </r>
  </si>
  <si>
    <r>
      <rPr>
        <sz val="10"/>
        <color rgb="FF000000"/>
        <rFont val="Arial"/>
        <family val="3"/>
        <charset val="129"/>
        <scheme val="minor"/>
      </rP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예측</t>
    </r>
    <r>
      <rPr>
        <sz val="10"/>
        <color rgb="FF000000"/>
        <rFont val="Arial"/>
        <family val="2"/>
        <scheme val="minor"/>
      </rPr>
      <t xml:space="preserve"> dashboard UI </t>
    </r>
    <r>
      <rPr>
        <sz val="10"/>
        <color rgb="FF000000"/>
        <rFont val="Arial"/>
        <family val="3"/>
        <charset val="129"/>
        <scheme val="minor"/>
      </rPr>
      <t>구현</t>
    </r>
  </si>
  <si>
    <r>
      <t>기획안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최종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발표</t>
    </r>
    <phoneticPr fontId="11" type="noConversion"/>
  </si>
  <si>
    <r>
      <rPr>
        <sz val="10"/>
        <color rgb="FF000000"/>
        <rFont val="Arial"/>
        <family val="3"/>
        <charset val="129"/>
        <scheme val="minor"/>
      </rPr>
      <t>화면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설계서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작성</t>
    </r>
    <phoneticPr fontId="11" type="noConversion"/>
  </si>
  <si>
    <r>
      <t xml:space="preserve">UI </t>
    </r>
    <r>
      <rPr>
        <sz val="10"/>
        <color rgb="FF000000"/>
        <rFont val="Arial"/>
        <family val="3"/>
        <charset val="129"/>
        <scheme val="minor"/>
      </rPr>
      <t>전체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수정</t>
    </r>
    <phoneticPr fontId="11" type="noConversion"/>
  </si>
  <si>
    <r>
      <t>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가산점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계산하기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r>
      <rPr>
        <sz val="10"/>
        <color rgb="FF000000"/>
        <rFont val="Arial"/>
        <family val="2"/>
        <scheme val="minor"/>
      </rPr>
      <t xml:space="preserve"> UI</t>
    </r>
    <r>
      <rPr>
        <sz val="10"/>
        <color rgb="FF000000"/>
        <rFont val="Arial"/>
        <family val="3"/>
        <charset val="129"/>
        <scheme val="minor"/>
      </rPr>
      <t>구현</t>
    </r>
    <r>
      <rPr>
        <sz val="10"/>
        <color rgb="FF000000"/>
        <rFont val="Arial"/>
        <family val="2"/>
        <scheme val="minor"/>
      </rPr>
      <t xml:space="preserve"> </t>
    </r>
    <phoneticPr fontId="11" type="noConversion"/>
  </si>
  <si>
    <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커트라인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데이터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</t>
    </r>
    <phoneticPr fontId="11" type="noConversion"/>
  </si>
  <si>
    <r>
      <t>데이터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전처리작업</t>
    </r>
    <phoneticPr fontId="11" type="noConversion"/>
  </si>
  <si>
    <r>
      <t xml:space="preserve">UML </t>
    </r>
    <r>
      <rPr>
        <sz val="10"/>
        <color rgb="FF000000"/>
        <rFont val="Arial"/>
        <family val="3"/>
        <charset val="129"/>
        <scheme val="minor"/>
      </rPr>
      <t>작성</t>
    </r>
    <r>
      <rPr>
        <sz val="10"/>
        <color rgb="FF000000"/>
        <rFont val="Arial"/>
        <family val="2"/>
        <scheme val="minor"/>
      </rPr>
      <t xml:space="preserve">, ERD </t>
    </r>
    <r>
      <rPr>
        <sz val="10"/>
        <color rgb="FF000000"/>
        <rFont val="Arial"/>
        <family val="3"/>
        <charset val="129"/>
        <scheme val="minor"/>
      </rPr>
      <t>설계</t>
    </r>
    <phoneticPr fontId="11" type="noConversion"/>
  </si>
  <si>
    <t>청약 경쟁률 데이터 분석 및 예측</t>
    <phoneticPr fontId="11" type="noConversion"/>
  </si>
  <si>
    <t>청약 커트라인 데이터 분석 및 예측</t>
    <phoneticPr fontId="11" type="noConversion"/>
  </si>
  <si>
    <r>
      <rPr>
        <sz val="10"/>
        <color theme="1"/>
        <rFont val="Arial"/>
        <family val="3"/>
        <charset val="129"/>
        <scheme val="minor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가산점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계산하기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구현</t>
    </r>
    <r>
      <rPr>
        <sz val="10"/>
        <color theme="1"/>
        <rFont val="Arial"/>
        <family val="2"/>
        <scheme val="minor"/>
      </rPr>
      <t xml:space="preserve"> </t>
    </r>
    <phoneticPr fontId="11" type="noConversion"/>
  </si>
  <si>
    <t>사용자의 선호지역에 대한 정보 출력기능 구현</t>
    <phoneticPr fontId="11" type="noConversion"/>
  </si>
  <si>
    <r>
      <t>사용자의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가점보다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커트라인이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낮은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지역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기능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구현</t>
    </r>
    <phoneticPr fontId="11" type="noConversion"/>
  </si>
  <si>
    <t>Spring 개발</t>
    <phoneticPr fontId="11" type="noConversion"/>
  </si>
  <si>
    <r>
      <rPr>
        <b/>
        <sz val="10"/>
        <color rgb="FF000000"/>
        <rFont val="돋움"/>
        <family val="3"/>
        <charset val="129"/>
      </rPr>
      <t>업무</t>
    </r>
    <r>
      <rPr>
        <b/>
        <sz val="10"/>
        <color rgb="FF000000"/>
        <rFont val="Arial"/>
      </rPr>
      <t xml:space="preserve"> </t>
    </r>
    <r>
      <rPr>
        <b/>
        <sz val="10"/>
        <color rgb="FF000000"/>
        <rFont val="돋움"/>
        <family val="3"/>
        <charset val="129"/>
      </rPr>
      <t>분장</t>
    </r>
    <phoneticPr fontId="11" type="noConversion"/>
  </si>
  <si>
    <r>
      <rPr>
        <sz val="10"/>
        <color rgb="FF000000"/>
        <rFont val="Arial"/>
        <family val="2"/>
        <scheme val="minor"/>
      </rPr>
      <t xml:space="preserve">Spring framework </t>
    </r>
    <r>
      <rPr>
        <sz val="10"/>
        <color rgb="FF000000"/>
        <rFont val="Arial"/>
        <family val="3"/>
        <charset val="129"/>
        <scheme val="minor"/>
      </rPr>
      <t>개발</t>
    </r>
    <phoneticPr fontId="11" type="noConversion"/>
  </si>
  <si>
    <t>발표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</si>
</sst>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22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  <font>
      <sz val="1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3"/>
      <charset val="129"/>
      <scheme val="minor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ADAFE"/>
        <bgColor rgb="FFFEF1F0"/>
      </patternFill>
    </fill>
    <fill>
      <patternFill patternType="solid">
        <fgColor rgb="FFD2EFFE"/>
        <bgColor rgb="FFDFE6F7"/>
      </patternFill>
    </fill>
    <fill>
      <patternFill patternType="solid">
        <fgColor rgb="FFD2EFFE"/>
        <bgColor indexed="64"/>
      </patternFill>
    </fill>
    <fill>
      <patternFill patternType="solid">
        <fgColor rgb="FFEADAFE"/>
        <bgColor rgb="FFFAD9D6"/>
      </patternFill>
    </fill>
    <fill>
      <patternFill patternType="solid">
        <fgColor rgb="FFD2EFFE"/>
        <bgColor rgb="FFB3CEFA"/>
      </patternFill>
    </fill>
    <fill>
      <patternFill patternType="solid">
        <fgColor rgb="FFCDFACA"/>
        <bgColor rgb="FFFEF1CC"/>
      </patternFill>
    </fill>
    <fill>
      <patternFill patternType="solid">
        <fgColor rgb="FFCDFACA"/>
        <bgColor indexed="64"/>
      </patternFill>
    </fill>
    <fill>
      <patternFill patternType="solid">
        <fgColor rgb="FFCDFACA"/>
        <bgColor rgb="FFFDE49A"/>
      </patternFill>
    </fill>
    <fill>
      <patternFill patternType="solid">
        <fgColor rgb="FFBFEAEF"/>
        <bgColor rgb="FFD4FFC3"/>
      </patternFill>
    </fill>
    <fill>
      <patternFill patternType="solid">
        <fgColor rgb="FFBFEAEF"/>
        <bgColor indexed="64"/>
      </patternFill>
    </fill>
    <fill>
      <patternFill patternType="solid">
        <fgColor rgb="FFFEE2F0"/>
        <bgColor indexed="64"/>
      </patternFill>
    </fill>
    <fill>
      <patternFill patternType="solid">
        <fgColor rgb="FFFEE2F0"/>
        <bgColor rgb="FFFEF1CC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6" fillId="0" borderId="24" xfId="0" applyFont="1" applyBorder="1" applyAlignment="1">
      <alignment horizontal="center"/>
    </xf>
    <xf numFmtId="0" fontId="13" fillId="0" borderId="0" xfId="0" applyFont="1" applyAlignme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Border="1" applyAlignment="1"/>
    <xf numFmtId="0" fontId="6" fillId="0" borderId="0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0" borderId="27" xfId="0" applyFont="1" applyBorder="1" applyAlignment="1"/>
    <xf numFmtId="0" fontId="0" fillId="0" borderId="0" xfId="0" applyFont="1" applyAlignment="1"/>
    <xf numFmtId="0" fontId="6" fillId="0" borderId="2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0" borderId="29" xfId="0" applyFont="1" applyBorder="1" applyAlignment="1"/>
    <xf numFmtId="0" fontId="0" fillId="0" borderId="0" xfId="0" applyFont="1" applyBorder="1" applyAlignment="1"/>
    <xf numFmtId="0" fontId="0" fillId="0" borderId="29" xfId="0" applyFont="1" applyBorder="1" applyAlignment="1"/>
    <xf numFmtId="0" fontId="0" fillId="0" borderId="0" xfId="0" applyFont="1" applyBorder="1" applyAlignment="1"/>
    <xf numFmtId="0" fontId="6" fillId="0" borderId="27" xfId="0" applyFont="1" applyBorder="1" applyAlignment="1">
      <alignment horizontal="center" vertical="center"/>
    </xf>
    <xf numFmtId="0" fontId="3" fillId="0" borderId="27" xfId="0" applyFont="1" applyBorder="1"/>
    <xf numFmtId="0" fontId="8" fillId="0" borderId="27" xfId="0" applyFont="1" applyBorder="1"/>
    <xf numFmtId="0" fontId="0" fillId="0" borderId="30" xfId="0" applyFont="1" applyBorder="1" applyAlignment="1"/>
    <xf numFmtId="0" fontId="7" fillId="0" borderId="2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176" fontId="6" fillId="2" borderId="18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176" fontId="12" fillId="2" borderId="18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176" fontId="6" fillId="3" borderId="18" xfId="0" applyNumberFormat="1" applyFont="1" applyFill="1" applyBorder="1" applyAlignment="1">
      <alignment horizontal="center" vertical="center"/>
    </xf>
    <xf numFmtId="177" fontId="6" fillId="3" borderId="18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2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7" fontId="6" fillId="3" borderId="26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17" fillId="7" borderId="18" xfId="0" applyFont="1" applyFill="1" applyBorder="1" applyAlignment="1">
      <alignment horizontal="center" vertical="center"/>
    </xf>
    <xf numFmtId="176" fontId="6" fillId="7" borderId="18" xfId="0" applyNumberFormat="1" applyFont="1" applyFill="1" applyBorder="1" applyAlignment="1">
      <alignment horizontal="center" vertical="center"/>
    </xf>
    <xf numFmtId="177" fontId="6" fillId="7" borderId="18" xfId="0" applyNumberFormat="1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176" fontId="12" fillId="10" borderId="18" xfId="0" applyNumberFormat="1" applyFont="1" applyFill="1" applyBorder="1" applyAlignment="1">
      <alignment horizontal="center" vertical="center"/>
    </xf>
    <xf numFmtId="177" fontId="12" fillId="10" borderId="18" xfId="0" applyNumberFormat="1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/>
    </xf>
    <xf numFmtId="0" fontId="12" fillId="10" borderId="44" xfId="0" applyFont="1" applyFill="1" applyBorder="1" applyAlignment="1">
      <alignment horizontal="center" vertical="center"/>
    </xf>
    <xf numFmtId="0" fontId="17" fillId="10" borderId="44" xfId="0" applyFont="1" applyFill="1" applyBorder="1" applyAlignment="1">
      <alignment horizontal="center" vertical="center"/>
    </xf>
    <xf numFmtId="176" fontId="12" fillId="10" borderId="44" xfId="0" applyNumberFormat="1" applyFont="1" applyFill="1" applyBorder="1" applyAlignment="1">
      <alignment horizontal="center" vertical="center"/>
    </xf>
    <xf numFmtId="177" fontId="12" fillId="10" borderId="44" xfId="0" applyNumberFormat="1" applyFont="1" applyFill="1" applyBorder="1" applyAlignment="1">
      <alignment horizontal="center" vertical="center"/>
    </xf>
    <xf numFmtId="0" fontId="12" fillId="10" borderId="45" xfId="0" applyFont="1" applyFill="1" applyBorder="1" applyAlignment="1"/>
    <xf numFmtId="0" fontId="19" fillId="11" borderId="33" xfId="0" applyFont="1" applyFill="1" applyBorder="1" applyAlignment="1"/>
    <xf numFmtId="0" fontId="12" fillId="10" borderId="31" xfId="0" applyFont="1" applyFill="1" applyBorder="1" applyAlignment="1"/>
    <xf numFmtId="0" fontId="12" fillId="10" borderId="41" xfId="0" applyFont="1" applyFill="1" applyBorder="1" applyAlignment="1"/>
    <xf numFmtId="0" fontId="19" fillId="11" borderId="31" xfId="0" applyFont="1" applyFill="1" applyBorder="1" applyAlignment="1"/>
    <xf numFmtId="0" fontId="12" fillId="10" borderId="32" xfId="0" applyFont="1" applyFill="1" applyBorder="1" applyAlignment="1"/>
    <xf numFmtId="0" fontId="19" fillId="11" borderId="32" xfId="0" applyFont="1" applyFill="1" applyBorder="1" applyAlignment="1"/>
    <xf numFmtId="0" fontId="19" fillId="11" borderId="41" xfId="0" applyFont="1" applyFill="1" applyBorder="1" applyAlignment="1"/>
    <xf numFmtId="0" fontId="6" fillId="12" borderId="31" xfId="0" applyFont="1" applyFill="1" applyBorder="1" applyAlignment="1">
      <alignment horizontal="center"/>
    </xf>
    <xf numFmtId="0" fontId="6" fillId="12" borderId="32" xfId="0" applyFont="1" applyFill="1" applyBorder="1" applyAlignment="1">
      <alignment horizontal="center"/>
    </xf>
    <xf numFmtId="0" fontId="6" fillId="12" borderId="33" xfId="0" applyFont="1" applyFill="1" applyBorder="1" applyAlignment="1">
      <alignment horizontal="center"/>
    </xf>
    <xf numFmtId="0" fontId="6" fillId="13" borderId="18" xfId="0" applyFont="1" applyFill="1" applyBorder="1" applyAlignment="1">
      <alignment horizontal="center" vertical="center"/>
    </xf>
    <xf numFmtId="0" fontId="13" fillId="13" borderId="18" xfId="0" applyFont="1" applyFill="1" applyBorder="1" applyAlignment="1">
      <alignment horizontal="center" vertical="center"/>
    </xf>
    <xf numFmtId="176" fontId="6" fillId="13" borderId="18" xfId="0" applyNumberFormat="1" applyFont="1" applyFill="1" applyBorder="1" applyAlignment="1">
      <alignment horizontal="center" vertical="center"/>
    </xf>
    <xf numFmtId="177" fontId="6" fillId="13" borderId="18" xfId="0" applyNumberFormat="1" applyFont="1" applyFill="1" applyBorder="1" applyAlignment="1">
      <alignment horizontal="center" vertical="center"/>
    </xf>
    <xf numFmtId="0" fontId="6" fillId="13" borderId="22" xfId="0" applyFont="1" applyFill="1" applyBorder="1" applyAlignment="1">
      <alignment horizontal="center" vertical="center"/>
    </xf>
    <xf numFmtId="0" fontId="17" fillId="13" borderId="18" xfId="0" applyFont="1" applyFill="1" applyBorder="1" applyAlignment="1">
      <alignment horizontal="center" vertical="center"/>
    </xf>
    <xf numFmtId="0" fontId="6" fillId="12" borderId="41" xfId="0" applyFont="1" applyFill="1" applyBorder="1" applyAlignment="1">
      <alignment horizontal="center"/>
    </xf>
    <xf numFmtId="0" fontId="6" fillId="9" borderId="4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28" xfId="0" applyFont="1" applyBorder="1"/>
    <xf numFmtId="0" fontId="3" fillId="0" borderId="6" xfId="0" applyFont="1" applyBorder="1"/>
    <xf numFmtId="0" fontId="0" fillId="0" borderId="0" xfId="0" applyFont="1" applyBorder="1" applyAlignment="1"/>
    <xf numFmtId="0" fontId="0" fillId="0" borderId="29" xfId="0" applyFont="1" applyBorder="1" applyAlignment="1"/>
    <xf numFmtId="0" fontId="2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/>
    <xf numFmtId="0" fontId="1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3" fillId="8" borderId="5" xfId="0" applyFont="1" applyFill="1" applyBorder="1"/>
    <xf numFmtId="0" fontId="3" fillId="8" borderId="25" xfId="0" applyFont="1" applyFill="1" applyBorder="1"/>
    <xf numFmtId="0" fontId="3" fillId="8" borderId="22" xfId="0" applyFont="1" applyFill="1" applyBorder="1"/>
    <xf numFmtId="0" fontId="3" fillId="0" borderId="11" xfId="0" applyFont="1" applyBorder="1"/>
    <xf numFmtId="0" fontId="14" fillId="0" borderId="1" xfId="0" applyFont="1" applyBorder="1" applyAlignment="1">
      <alignment horizontal="center" vertical="center"/>
    </xf>
    <xf numFmtId="0" fontId="16" fillId="0" borderId="5" xfId="0" applyFont="1" applyBorder="1"/>
    <xf numFmtId="0" fontId="16" fillId="0" borderId="10" xfId="0" applyFont="1" applyBorder="1"/>
    <xf numFmtId="0" fontId="15" fillId="2" borderId="42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3" fillId="12" borderId="43" xfId="0" applyFont="1" applyFill="1" applyBorder="1"/>
    <xf numFmtId="0" fontId="6" fillId="6" borderId="31" xfId="0" applyFont="1" applyFill="1" applyBorder="1" applyAlignment="1">
      <alignment horizontal="center" vertical="center"/>
    </xf>
    <xf numFmtId="0" fontId="3" fillId="4" borderId="32" xfId="0" applyFont="1" applyFill="1" applyBorder="1"/>
    <xf numFmtId="0" fontId="14" fillId="3" borderId="23" xfId="0" applyFont="1" applyFill="1" applyBorder="1" applyAlignment="1">
      <alignment horizontal="center" vertical="center"/>
    </xf>
    <xf numFmtId="0" fontId="3" fillId="4" borderId="24" xfId="0" applyFont="1" applyFill="1" applyBorder="1"/>
    <xf numFmtId="0" fontId="15" fillId="10" borderId="1" xfId="0" applyFont="1" applyFill="1" applyBorder="1" applyAlignment="1">
      <alignment horizontal="center" vertical="center" wrapText="1"/>
    </xf>
    <xf numFmtId="0" fontId="10" fillId="10" borderId="25" xfId="0" applyFont="1" applyFill="1" applyBorder="1" applyAlignment="1">
      <alignment horizontal="center" vertical="center" wrapText="1"/>
    </xf>
    <xf numFmtId="0" fontId="10" fillId="10" borderId="43" xfId="0" applyFont="1" applyFill="1" applyBorder="1" applyAlignment="1">
      <alignment horizontal="center" vertical="center" wrapText="1"/>
    </xf>
    <xf numFmtId="0" fontId="3" fillId="4" borderId="33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EE2F0"/>
      <color rgb="FFFEE2F9"/>
      <color rgb="FFBFEAEF"/>
      <color rgb="FFE4F6F8"/>
      <color rgb="FFA9E1E9"/>
      <color rgb="FFFCFFDD"/>
      <color rgb="FFFEF3B4"/>
      <color rgb="FFCDFACA"/>
      <color rgb="FFD2EFFE"/>
      <color rgb="FFEADA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E216"/>
  <sheetViews>
    <sheetView tabSelected="1" zoomScale="85" zoomScaleNormal="85" workbookViewId="0">
      <pane xSplit="6" ySplit="3" topLeftCell="BU4" activePane="bottomRight" state="frozen"/>
      <selection pane="topRight" activeCell="H1" sqref="H1"/>
      <selection pane="bottomLeft" activeCell="A4" sqref="A4"/>
      <selection pane="bottomRight" activeCell="I3" sqref="I3"/>
    </sheetView>
  </sheetViews>
  <sheetFormatPr defaultColWidth="12.5703125" defaultRowHeight="15" customHeight="1" x14ac:dyDescent="0.2"/>
  <cols>
    <col min="1" max="1" width="14.42578125" customWidth="1"/>
    <col min="2" max="2" width="3.5703125" customWidth="1"/>
    <col min="3" max="3" width="51" style="28" customWidth="1"/>
    <col min="4" max="5" width="12" customWidth="1"/>
    <col min="6" max="6" width="8.140625" customWidth="1"/>
    <col min="7" max="161" width="3.5703125" customWidth="1"/>
  </cols>
  <sheetData>
    <row r="1" spans="1:157" ht="19.5" customHeight="1" x14ac:dyDescent="0.2">
      <c r="A1" s="137" t="s">
        <v>38</v>
      </c>
      <c r="B1" s="140" t="s">
        <v>0</v>
      </c>
      <c r="C1" s="146" t="s">
        <v>12</v>
      </c>
      <c r="D1" s="140" t="s">
        <v>1</v>
      </c>
      <c r="E1" s="140" t="s">
        <v>2</v>
      </c>
      <c r="F1" s="126" t="s">
        <v>3</v>
      </c>
      <c r="G1" s="132" t="s">
        <v>4</v>
      </c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33"/>
      <c r="AL1" s="126" t="s">
        <v>5</v>
      </c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33"/>
      <c r="BP1" s="126" t="s">
        <v>6</v>
      </c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33"/>
      <c r="CT1" s="126" t="s">
        <v>7</v>
      </c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33"/>
      <c r="DX1" s="126" t="s">
        <v>8</v>
      </c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8"/>
    </row>
    <row r="2" spans="1:157" ht="19.5" customHeight="1" x14ac:dyDescent="0.2">
      <c r="A2" s="138"/>
      <c r="B2" s="138"/>
      <c r="C2" s="147"/>
      <c r="D2" s="138"/>
      <c r="E2" s="138"/>
      <c r="F2" s="129"/>
      <c r="G2" s="134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6"/>
      <c r="AL2" s="134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6"/>
      <c r="BP2" s="134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6"/>
      <c r="CT2" s="134"/>
      <c r="CU2" s="135"/>
      <c r="CV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135"/>
      <c r="DN2" s="135"/>
      <c r="DO2" s="135"/>
      <c r="DP2" s="135"/>
      <c r="DQ2" s="135"/>
      <c r="DR2" s="135"/>
      <c r="DS2" s="135"/>
      <c r="DT2" s="135"/>
      <c r="DU2" s="135"/>
      <c r="DV2" s="135"/>
      <c r="DW2" s="136"/>
      <c r="DX2" s="129"/>
      <c r="DY2" s="130"/>
      <c r="DZ2" s="130"/>
      <c r="EA2" s="130"/>
      <c r="EB2" s="130"/>
      <c r="EC2" s="130"/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  <c r="ES2" s="130"/>
      <c r="ET2" s="130"/>
      <c r="EU2" s="130"/>
      <c r="EV2" s="130"/>
      <c r="EW2" s="130"/>
      <c r="EX2" s="130"/>
      <c r="EY2" s="130"/>
      <c r="EZ2" s="130"/>
      <c r="FA2" s="131"/>
    </row>
    <row r="3" spans="1:157" ht="19.5" customHeight="1" thickBot="1" x14ac:dyDescent="0.25">
      <c r="A3" s="139"/>
      <c r="B3" s="139"/>
      <c r="C3" s="148"/>
      <c r="D3" s="139"/>
      <c r="E3" s="139"/>
      <c r="F3" s="145"/>
      <c r="G3" s="4">
        <v>1</v>
      </c>
      <c r="H3" s="1">
        <v>2</v>
      </c>
      <c r="I3" s="1">
        <v>3</v>
      </c>
      <c r="J3" s="1">
        <v>4</v>
      </c>
      <c r="K3" s="3">
        <v>5</v>
      </c>
      <c r="L3" s="2">
        <v>6</v>
      </c>
      <c r="M3" s="3">
        <v>7</v>
      </c>
      <c r="N3" s="1">
        <v>8</v>
      </c>
      <c r="O3" s="1">
        <v>9</v>
      </c>
      <c r="P3" s="1">
        <v>10</v>
      </c>
      <c r="Q3" s="1">
        <v>11</v>
      </c>
      <c r="R3" s="1">
        <v>12</v>
      </c>
      <c r="S3" s="2">
        <v>13</v>
      </c>
      <c r="T3" s="3">
        <v>14</v>
      </c>
      <c r="U3" s="1">
        <v>15</v>
      </c>
      <c r="V3" s="1">
        <v>16</v>
      </c>
      <c r="W3" s="1">
        <v>17</v>
      </c>
      <c r="X3" s="1">
        <v>18</v>
      </c>
      <c r="Y3" s="1">
        <v>19</v>
      </c>
      <c r="Z3" s="2">
        <v>20</v>
      </c>
      <c r="AA3" s="3">
        <v>21</v>
      </c>
      <c r="AB3" s="1">
        <v>22</v>
      </c>
      <c r="AC3" s="1">
        <v>23</v>
      </c>
      <c r="AD3" s="1">
        <v>24</v>
      </c>
      <c r="AE3" s="1">
        <v>25</v>
      </c>
      <c r="AF3" s="1">
        <v>26</v>
      </c>
      <c r="AG3" s="3">
        <v>27</v>
      </c>
      <c r="AH3" s="3">
        <v>28</v>
      </c>
      <c r="AI3" s="3">
        <v>29</v>
      </c>
      <c r="AJ3" s="1">
        <v>30</v>
      </c>
      <c r="AK3" s="1">
        <v>31</v>
      </c>
      <c r="AL3" s="4">
        <v>1</v>
      </c>
      <c r="AM3" s="1">
        <v>2</v>
      </c>
      <c r="AN3" s="2">
        <v>3</v>
      </c>
      <c r="AO3" s="3">
        <v>4</v>
      </c>
      <c r="AP3" s="1">
        <v>5</v>
      </c>
      <c r="AQ3" s="3">
        <v>6</v>
      </c>
      <c r="AR3" s="1">
        <v>7</v>
      </c>
      <c r="AS3" s="1">
        <v>8</v>
      </c>
      <c r="AT3" s="1">
        <v>9</v>
      </c>
      <c r="AU3" s="2">
        <v>10</v>
      </c>
      <c r="AV3" s="3">
        <v>11</v>
      </c>
      <c r="AW3" s="1">
        <v>12</v>
      </c>
      <c r="AX3" s="1">
        <v>13</v>
      </c>
      <c r="AY3" s="1">
        <v>14</v>
      </c>
      <c r="AZ3" s="1">
        <v>15</v>
      </c>
      <c r="BA3" s="1">
        <v>16</v>
      </c>
      <c r="BB3" s="2">
        <v>17</v>
      </c>
      <c r="BC3" s="3">
        <v>18</v>
      </c>
      <c r="BD3" s="1">
        <v>19</v>
      </c>
      <c r="BE3" s="1">
        <v>20</v>
      </c>
      <c r="BF3" s="1">
        <v>21</v>
      </c>
      <c r="BG3" s="1">
        <v>22</v>
      </c>
      <c r="BH3" s="1">
        <v>23</v>
      </c>
      <c r="BI3" s="2">
        <v>24</v>
      </c>
      <c r="BJ3" s="3">
        <v>25</v>
      </c>
      <c r="BK3" s="1">
        <v>26</v>
      </c>
      <c r="BL3" s="1">
        <v>27</v>
      </c>
      <c r="BM3" s="1">
        <v>28</v>
      </c>
      <c r="BN3" s="1">
        <v>29</v>
      </c>
      <c r="BO3" s="1">
        <v>30</v>
      </c>
      <c r="BP3" s="2">
        <v>1</v>
      </c>
      <c r="BQ3" s="3">
        <v>2</v>
      </c>
      <c r="BR3" s="4">
        <v>3</v>
      </c>
      <c r="BS3" s="4">
        <v>4</v>
      </c>
      <c r="BT3" s="4">
        <v>5</v>
      </c>
      <c r="BU3" s="4">
        <v>6</v>
      </c>
      <c r="BV3" s="4">
        <v>7</v>
      </c>
      <c r="BW3" s="2">
        <v>8</v>
      </c>
      <c r="BX3" s="3">
        <v>9</v>
      </c>
      <c r="BY3" s="4">
        <v>10</v>
      </c>
      <c r="BZ3" s="4">
        <v>11</v>
      </c>
      <c r="CA3" s="4">
        <v>12</v>
      </c>
      <c r="CB3" s="4">
        <v>13</v>
      </c>
      <c r="CC3" s="4">
        <v>14</v>
      </c>
      <c r="CD3" s="2">
        <v>15</v>
      </c>
      <c r="CE3" s="3">
        <v>16</v>
      </c>
      <c r="CF3" s="4">
        <v>17</v>
      </c>
      <c r="CG3" s="4">
        <v>18</v>
      </c>
      <c r="CH3" s="4">
        <v>19</v>
      </c>
      <c r="CI3" s="4">
        <v>20</v>
      </c>
      <c r="CJ3" s="4">
        <v>21</v>
      </c>
      <c r="CK3" s="2">
        <v>22</v>
      </c>
      <c r="CL3" s="3">
        <v>23</v>
      </c>
      <c r="CM3" s="4">
        <v>24</v>
      </c>
      <c r="CN3" s="4">
        <v>25</v>
      </c>
      <c r="CO3" s="4">
        <v>26</v>
      </c>
      <c r="CP3" s="4">
        <v>27</v>
      </c>
      <c r="CQ3" s="4">
        <v>28</v>
      </c>
      <c r="CR3" s="2">
        <v>29</v>
      </c>
      <c r="CS3" s="3">
        <v>30</v>
      </c>
      <c r="CT3" s="4">
        <v>1</v>
      </c>
      <c r="CU3" s="4">
        <v>2</v>
      </c>
      <c r="CV3" s="4">
        <v>3</v>
      </c>
      <c r="CW3" s="4">
        <v>4</v>
      </c>
      <c r="CX3" s="2">
        <v>5</v>
      </c>
      <c r="CY3" s="3">
        <v>6</v>
      </c>
      <c r="CZ3" s="4">
        <v>7</v>
      </c>
      <c r="DA3" s="4">
        <v>8</v>
      </c>
      <c r="DB3" s="4">
        <v>9</v>
      </c>
      <c r="DC3" s="4">
        <v>10</v>
      </c>
      <c r="DD3" s="4">
        <v>11</v>
      </c>
      <c r="DE3" s="2">
        <v>12</v>
      </c>
      <c r="DF3" s="3">
        <v>13</v>
      </c>
      <c r="DG3" s="4">
        <v>14</v>
      </c>
      <c r="DH3" s="4">
        <v>15</v>
      </c>
      <c r="DI3" s="4">
        <v>16</v>
      </c>
      <c r="DJ3" s="4">
        <v>17</v>
      </c>
      <c r="DK3" s="4">
        <v>18</v>
      </c>
      <c r="DL3" s="2">
        <v>19</v>
      </c>
      <c r="DM3" s="3">
        <v>20</v>
      </c>
      <c r="DN3" s="4">
        <v>21</v>
      </c>
      <c r="DO3" s="4">
        <v>22</v>
      </c>
      <c r="DP3" s="4">
        <v>23</v>
      </c>
      <c r="DQ3" s="4">
        <v>24</v>
      </c>
      <c r="DR3" s="4">
        <v>25</v>
      </c>
      <c r="DS3" s="2">
        <v>26</v>
      </c>
      <c r="DT3" s="3">
        <v>27</v>
      </c>
      <c r="DU3" s="4">
        <v>28</v>
      </c>
      <c r="DV3" s="4">
        <v>29</v>
      </c>
      <c r="DW3" s="4">
        <v>30</v>
      </c>
      <c r="DX3" s="4">
        <v>1</v>
      </c>
      <c r="DY3" s="2">
        <v>2</v>
      </c>
      <c r="DZ3" s="3">
        <v>3</v>
      </c>
      <c r="EA3" s="4">
        <v>4</v>
      </c>
      <c r="EB3" s="4">
        <v>5</v>
      </c>
      <c r="EC3" s="4">
        <v>6</v>
      </c>
      <c r="ED3" s="4">
        <v>7</v>
      </c>
      <c r="EE3" s="4">
        <v>8</v>
      </c>
      <c r="EF3" s="2">
        <v>9</v>
      </c>
      <c r="EG3" s="3">
        <v>10</v>
      </c>
      <c r="EH3" s="4">
        <v>11</v>
      </c>
      <c r="EI3" s="4">
        <v>12</v>
      </c>
      <c r="EJ3" s="4">
        <v>13</v>
      </c>
      <c r="EK3" s="4">
        <v>14</v>
      </c>
      <c r="EL3" s="4">
        <v>15</v>
      </c>
      <c r="EM3" s="2">
        <v>16</v>
      </c>
      <c r="EN3" s="3">
        <v>17</v>
      </c>
      <c r="EO3" s="4">
        <v>18</v>
      </c>
      <c r="EP3" s="4">
        <v>19</v>
      </c>
      <c r="EQ3" s="4">
        <v>20</v>
      </c>
      <c r="ER3" s="4">
        <v>21</v>
      </c>
      <c r="ES3" s="4">
        <v>22</v>
      </c>
      <c r="ET3" s="2">
        <v>23</v>
      </c>
      <c r="EU3" s="3">
        <v>24</v>
      </c>
      <c r="EV3" s="4">
        <v>25</v>
      </c>
      <c r="EW3" s="4">
        <v>26</v>
      </c>
      <c r="EX3" s="4">
        <v>27</v>
      </c>
      <c r="EY3" s="4">
        <v>28</v>
      </c>
      <c r="EZ3" s="4">
        <v>29</v>
      </c>
      <c r="FA3" s="43">
        <v>30</v>
      </c>
    </row>
    <row r="4" spans="1:157" ht="20.100000000000001" customHeight="1" x14ac:dyDescent="0.2">
      <c r="A4" s="149" t="s">
        <v>16</v>
      </c>
      <c r="B4" s="58">
        <v>1</v>
      </c>
      <c r="C4" s="59" t="s">
        <v>9</v>
      </c>
      <c r="D4" s="60">
        <v>45047</v>
      </c>
      <c r="E4" s="60">
        <v>45056</v>
      </c>
      <c r="F4" s="61">
        <f t="shared" ref="F4:F26" si="0">DATEDIF(D4,E4,"D")+1</f>
        <v>10</v>
      </c>
      <c r="G4" s="78"/>
      <c r="H4" s="78"/>
      <c r="I4" s="78"/>
      <c r="J4" s="78"/>
      <c r="K4" s="78"/>
      <c r="L4" s="78"/>
      <c r="M4" s="78"/>
      <c r="N4" s="78"/>
      <c r="O4" s="78"/>
      <c r="P4" s="79"/>
      <c r="Q4" s="5"/>
      <c r="R4" s="6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7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7"/>
      <c r="BP4" s="8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39"/>
      <c r="CR4" s="39"/>
      <c r="CS4" s="40"/>
      <c r="CT4" s="20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7"/>
      <c r="DX4" s="8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4"/>
    </row>
    <row r="5" spans="1:157" ht="20.100000000000001" customHeight="1" x14ac:dyDescent="0.2">
      <c r="A5" s="150"/>
      <c r="B5" s="62">
        <v>2</v>
      </c>
      <c r="C5" s="63" t="s">
        <v>10</v>
      </c>
      <c r="D5" s="64">
        <v>45057</v>
      </c>
      <c r="E5" s="64">
        <v>45060</v>
      </c>
      <c r="F5" s="65">
        <f t="shared" si="0"/>
        <v>4</v>
      </c>
      <c r="J5" s="5"/>
      <c r="K5" s="6"/>
      <c r="L5" s="5"/>
      <c r="M5" s="5"/>
      <c r="N5" s="5"/>
      <c r="O5" s="5"/>
      <c r="P5" s="5"/>
      <c r="Q5" s="80"/>
      <c r="R5" s="78"/>
      <c r="S5" s="78"/>
      <c r="T5" s="79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7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7"/>
      <c r="BP5" s="8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20"/>
      <c r="CR5" s="20"/>
      <c r="CS5" s="24"/>
      <c r="CT5" s="20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7"/>
      <c r="DX5" s="8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4"/>
    </row>
    <row r="6" spans="1:157" ht="20.100000000000001" customHeight="1" x14ac:dyDescent="0.2">
      <c r="A6" s="150"/>
      <c r="B6" s="62">
        <v>3</v>
      </c>
      <c r="C6" s="66" t="s">
        <v>14</v>
      </c>
      <c r="D6" s="64">
        <v>45061</v>
      </c>
      <c r="E6" s="67">
        <v>45061</v>
      </c>
      <c r="F6" s="65">
        <f>DATEDIF(D6,E6,"D")+1</f>
        <v>1</v>
      </c>
      <c r="G6" s="5"/>
      <c r="H6" s="5"/>
      <c r="I6" s="5"/>
      <c r="K6" s="25"/>
      <c r="L6" s="25"/>
      <c r="M6" s="25"/>
      <c r="N6" s="5"/>
      <c r="O6" s="5"/>
      <c r="P6" s="5"/>
      <c r="Q6" s="5"/>
      <c r="R6" s="6"/>
      <c r="S6" s="20"/>
      <c r="T6" s="20"/>
      <c r="U6" s="81"/>
      <c r="V6" s="20"/>
      <c r="W6" s="20"/>
      <c r="X6" s="20"/>
      <c r="Y6" s="5"/>
      <c r="Z6" s="25"/>
      <c r="AD6" s="25"/>
      <c r="AE6" s="5"/>
      <c r="AF6" s="5"/>
      <c r="AG6" s="5"/>
      <c r="AH6" s="5"/>
      <c r="AI6" s="5"/>
      <c r="AJ6" s="5"/>
      <c r="AK6" s="7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20"/>
      <c r="BL6" s="20"/>
      <c r="BM6" s="20"/>
      <c r="BN6" s="20"/>
      <c r="BO6" s="24"/>
      <c r="BP6" s="20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20"/>
      <c r="CR6" s="20"/>
      <c r="CS6" s="24"/>
      <c r="CT6" s="20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7"/>
      <c r="DX6" s="8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4"/>
    </row>
    <row r="7" spans="1:157" s="25" customFormat="1" ht="20.100000000000001" customHeight="1" x14ac:dyDescent="0.2">
      <c r="A7" s="150"/>
      <c r="B7" s="68">
        <v>4</v>
      </c>
      <c r="C7" s="66" t="s">
        <v>13</v>
      </c>
      <c r="D7" s="64">
        <v>45073</v>
      </c>
      <c r="E7" s="64">
        <v>45074</v>
      </c>
      <c r="F7" s="65">
        <v>4</v>
      </c>
      <c r="G7" s="5"/>
      <c r="H7" s="5"/>
      <c r="I7" s="5"/>
      <c r="J7" s="5"/>
      <c r="M7" s="45"/>
      <c r="N7" s="20"/>
      <c r="O7" s="20"/>
      <c r="P7" s="20"/>
      <c r="Q7" s="20"/>
      <c r="R7" s="21"/>
      <c r="S7" s="20"/>
      <c r="T7" s="20"/>
      <c r="U7" s="20"/>
      <c r="V7" s="20"/>
      <c r="W7" s="20"/>
      <c r="X7" s="20"/>
      <c r="Y7" s="20"/>
      <c r="Z7" s="45"/>
      <c r="AA7" s="80"/>
      <c r="AB7" s="78"/>
      <c r="AC7" s="78"/>
      <c r="AD7" s="79"/>
      <c r="AE7" s="20"/>
      <c r="AF7" s="20"/>
      <c r="AG7" s="20"/>
      <c r="AH7" s="5"/>
      <c r="AI7" s="5"/>
      <c r="AJ7" s="20"/>
      <c r="AK7" s="24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5"/>
      <c r="BJ7" s="5"/>
      <c r="BK7" s="20"/>
      <c r="BL7" s="20"/>
      <c r="BM7" s="20"/>
      <c r="BN7" s="20"/>
      <c r="BO7" s="24"/>
      <c r="BP7" s="20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20"/>
      <c r="CR7" s="20"/>
      <c r="CS7" s="24"/>
      <c r="CT7" s="20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20"/>
      <c r="DV7" s="20"/>
      <c r="DW7" s="24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4"/>
    </row>
    <row r="8" spans="1:157" ht="20.100000000000001" customHeight="1" x14ac:dyDescent="0.2">
      <c r="A8" s="150"/>
      <c r="B8" s="58">
        <v>5</v>
      </c>
      <c r="C8" s="66" t="s">
        <v>25</v>
      </c>
      <c r="D8" s="64">
        <v>45071</v>
      </c>
      <c r="E8" s="64">
        <v>45071</v>
      </c>
      <c r="F8" s="65">
        <f t="shared" si="0"/>
        <v>1</v>
      </c>
      <c r="G8" s="5"/>
      <c r="H8" s="5"/>
      <c r="I8" s="5"/>
      <c r="J8" s="25"/>
      <c r="K8" s="6"/>
      <c r="L8" s="5"/>
      <c r="M8" s="20"/>
      <c r="N8" s="20"/>
      <c r="O8" s="20"/>
      <c r="P8" s="20"/>
      <c r="Q8" s="20"/>
      <c r="R8" s="21"/>
      <c r="S8" s="45"/>
      <c r="T8" s="45"/>
      <c r="U8" s="45"/>
      <c r="V8" s="45"/>
      <c r="W8" s="45"/>
      <c r="X8" s="45"/>
      <c r="Y8" s="20"/>
      <c r="Z8" s="45"/>
      <c r="AA8" s="45"/>
      <c r="AB8" s="45"/>
      <c r="AC8" s="20"/>
      <c r="AD8" s="45"/>
      <c r="AE8" s="81"/>
      <c r="AF8" s="45"/>
      <c r="AG8" s="45"/>
      <c r="AI8" s="45"/>
      <c r="AJ8" s="20"/>
      <c r="AK8" s="24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20"/>
      <c r="AY8" s="20"/>
      <c r="AZ8" s="45"/>
      <c r="BA8" s="45"/>
      <c r="BB8" s="45"/>
      <c r="BC8" s="45"/>
      <c r="BD8" s="20"/>
      <c r="BE8" s="20"/>
      <c r="BF8" s="20"/>
      <c r="BG8" s="20"/>
      <c r="BH8" s="20"/>
      <c r="BI8" s="5"/>
      <c r="BJ8" s="5"/>
      <c r="BK8" s="20"/>
      <c r="BL8" s="20"/>
      <c r="BM8" s="20"/>
      <c r="BN8" s="20"/>
      <c r="BO8" s="24"/>
      <c r="BP8" s="20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20"/>
      <c r="CR8" s="20"/>
      <c r="CS8" s="24"/>
      <c r="CT8" s="20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20"/>
      <c r="DV8" s="20"/>
      <c r="DW8" s="24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4"/>
    </row>
    <row r="9" spans="1:157" s="35" customFormat="1" ht="20.100000000000001" customHeight="1" x14ac:dyDescent="0.2">
      <c r="A9" s="150"/>
      <c r="B9" s="68">
        <v>6</v>
      </c>
      <c r="C9" s="63" t="s">
        <v>21</v>
      </c>
      <c r="D9" s="64">
        <v>45072</v>
      </c>
      <c r="E9" s="64">
        <v>45073</v>
      </c>
      <c r="F9" s="65">
        <f t="shared" si="0"/>
        <v>2</v>
      </c>
      <c r="G9" s="5"/>
      <c r="H9" s="5"/>
      <c r="I9" s="5"/>
      <c r="K9" s="6"/>
      <c r="L9" s="5"/>
      <c r="M9" s="48"/>
      <c r="N9" s="48"/>
      <c r="O9" s="48"/>
      <c r="P9" s="48"/>
      <c r="Q9" s="48"/>
      <c r="R9" s="52"/>
      <c r="S9" s="34"/>
      <c r="T9" s="34"/>
      <c r="U9" s="34"/>
      <c r="V9" s="34"/>
      <c r="W9" s="34"/>
      <c r="X9" s="34"/>
      <c r="Y9" s="48"/>
      <c r="Z9" s="34"/>
      <c r="AA9" s="34"/>
      <c r="AB9" s="34"/>
      <c r="AC9" s="48"/>
      <c r="AD9" s="34"/>
      <c r="AE9" s="34"/>
      <c r="AF9" s="82"/>
      <c r="AG9" s="83"/>
      <c r="AI9" s="34"/>
      <c r="AJ9" s="20"/>
      <c r="AK9" s="24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48"/>
      <c r="AY9" s="48"/>
      <c r="AZ9" s="34"/>
      <c r="BA9" s="34"/>
      <c r="BB9" s="34"/>
      <c r="BC9" s="34"/>
      <c r="BD9" s="48"/>
      <c r="BE9" s="48"/>
      <c r="BF9" s="48"/>
      <c r="BG9" s="48"/>
      <c r="BH9" s="48"/>
      <c r="BI9" s="5"/>
      <c r="BJ9" s="5"/>
      <c r="BK9" s="20"/>
      <c r="BL9" s="20"/>
      <c r="BM9" s="20"/>
      <c r="BN9" s="20"/>
      <c r="BO9" s="24"/>
      <c r="BP9" s="20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20"/>
      <c r="CR9" s="20"/>
      <c r="CS9" s="24"/>
      <c r="CT9" s="20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20"/>
      <c r="DV9" s="20"/>
      <c r="DW9" s="24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4"/>
    </row>
    <row r="10" spans="1:157" ht="20.100000000000001" customHeight="1" x14ac:dyDescent="0.2">
      <c r="A10" s="155" t="s">
        <v>17</v>
      </c>
      <c r="B10" s="69">
        <v>9</v>
      </c>
      <c r="C10" s="70" t="s">
        <v>26</v>
      </c>
      <c r="D10" s="71">
        <v>45074</v>
      </c>
      <c r="E10" s="71">
        <v>45075</v>
      </c>
      <c r="F10" s="72">
        <f t="shared" ref="F10:F15" si="1">DATEDIF(D10,E10,"D")+1</f>
        <v>2</v>
      </c>
      <c r="G10" s="16"/>
      <c r="H10" s="16"/>
      <c r="I10" s="16"/>
      <c r="J10" s="16"/>
      <c r="K10" s="17"/>
      <c r="L10" s="16"/>
      <c r="M10" s="20"/>
      <c r="N10" s="20"/>
      <c r="O10" s="20"/>
      <c r="P10" s="20"/>
      <c r="Q10" s="20"/>
      <c r="R10" s="20"/>
      <c r="S10" s="20"/>
      <c r="T10" s="20"/>
      <c r="W10" s="45"/>
      <c r="X10" s="20"/>
      <c r="Y10" s="20"/>
      <c r="Z10" s="20"/>
      <c r="AA10" s="20"/>
      <c r="AB10" s="20"/>
      <c r="AC10" s="20"/>
      <c r="AD10" s="20"/>
      <c r="AE10" s="45"/>
      <c r="AF10" s="45"/>
      <c r="AG10" s="45"/>
      <c r="AH10" s="84"/>
      <c r="AI10" s="85"/>
      <c r="AJ10" s="16"/>
      <c r="AK10" s="23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16"/>
      <c r="BJ10" s="16"/>
      <c r="BK10" s="16"/>
      <c r="BL10" s="16"/>
      <c r="BM10" s="16"/>
      <c r="BN10" s="16"/>
      <c r="BO10" s="23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23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23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23"/>
    </row>
    <row r="11" spans="1:157" ht="20.100000000000001" customHeight="1" x14ac:dyDescent="0.2">
      <c r="A11" s="156"/>
      <c r="B11" s="69">
        <v>10</v>
      </c>
      <c r="C11" s="73" t="s">
        <v>22</v>
      </c>
      <c r="D11" s="74">
        <v>45088</v>
      </c>
      <c r="E11" s="75">
        <v>45090</v>
      </c>
      <c r="F11" s="72">
        <f t="shared" si="1"/>
        <v>3</v>
      </c>
      <c r="G11" s="20"/>
      <c r="H11" s="20"/>
      <c r="I11" s="20"/>
      <c r="J11" s="20"/>
      <c r="K11" s="21"/>
      <c r="L11" s="20"/>
      <c r="M11" s="20"/>
      <c r="N11" s="20"/>
      <c r="O11" s="20"/>
      <c r="P11" s="20"/>
      <c r="Q11" s="20"/>
      <c r="R11" s="21"/>
      <c r="S11" s="20"/>
      <c r="T11" s="20"/>
      <c r="U11" s="22"/>
      <c r="V11" s="22"/>
      <c r="W11" s="22"/>
      <c r="X11" s="45"/>
      <c r="Y11" s="45"/>
      <c r="Z11" s="45"/>
      <c r="AA11" s="20"/>
      <c r="AB11" s="20"/>
      <c r="AC11" s="20"/>
      <c r="AD11" s="20"/>
      <c r="AE11" s="20"/>
      <c r="AF11" s="20"/>
      <c r="AG11" s="45"/>
      <c r="AH11" s="45"/>
      <c r="AI11" s="45"/>
      <c r="AJ11" s="45"/>
      <c r="AK11" s="46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153"/>
      <c r="AW11" s="154"/>
      <c r="AX11" s="16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4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4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4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4"/>
    </row>
    <row r="12" spans="1:157" s="25" customFormat="1" ht="20.100000000000001" customHeight="1" x14ac:dyDescent="0.2">
      <c r="A12" s="156"/>
      <c r="B12" s="69">
        <v>11</v>
      </c>
      <c r="C12" s="73" t="s">
        <v>23</v>
      </c>
      <c r="D12" s="74">
        <v>45091</v>
      </c>
      <c r="E12" s="75">
        <v>45094</v>
      </c>
      <c r="F12" s="76">
        <f t="shared" si="1"/>
        <v>4</v>
      </c>
      <c r="G12" s="20"/>
      <c r="H12" s="20"/>
      <c r="I12" s="20"/>
      <c r="J12" s="20"/>
      <c r="K12" s="21"/>
      <c r="L12" s="20"/>
      <c r="M12" s="20"/>
      <c r="N12" s="20"/>
      <c r="O12" s="20"/>
      <c r="P12" s="20"/>
      <c r="Q12" s="20"/>
      <c r="R12" s="21"/>
      <c r="S12" s="20"/>
      <c r="T12" s="20"/>
      <c r="U12" s="22"/>
      <c r="V12" s="22"/>
      <c r="W12" s="22"/>
      <c r="X12" s="45"/>
      <c r="Y12" s="45"/>
      <c r="Z12" s="45"/>
      <c r="AA12" s="20"/>
      <c r="AB12" s="20"/>
      <c r="AC12" s="20"/>
      <c r="AD12" s="20"/>
      <c r="AE12" s="20"/>
      <c r="AF12" s="20"/>
      <c r="AG12" s="45"/>
      <c r="AH12" s="45"/>
      <c r="AI12" s="45"/>
      <c r="AJ12" s="45"/>
      <c r="AK12" s="46"/>
      <c r="AL12" s="45"/>
      <c r="AM12" s="20"/>
      <c r="AN12" s="20"/>
      <c r="AO12" s="20"/>
      <c r="AP12" s="20"/>
      <c r="AQ12" s="20"/>
      <c r="AR12" s="20"/>
      <c r="AS12" s="20"/>
      <c r="AT12" s="20"/>
      <c r="AU12" s="20"/>
      <c r="AY12" s="153"/>
      <c r="AZ12" s="154"/>
      <c r="BA12" s="154"/>
      <c r="BB12" s="86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4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4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4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4"/>
    </row>
    <row r="13" spans="1:157" s="26" customFormat="1" ht="20.100000000000001" customHeight="1" x14ac:dyDescent="0.2">
      <c r="A13" s="156"/>
      <c r="B13" s="69">
        <v>12</v>
      </c>
      <c r="C13" s="77" t="s">
        <v>28</v>
      </c>
      <c r="D13" s="75">
        <v>45095</v>
      </c>
      <c r="E13" s="75">
        <v>45096</v>
      </c>
      <c r="F13" s="76">
        <f t="shared" si="1"/>
        <v>2</v>
      </c>
      <c r="G13" s="20"/>
      <c r="H13" s="20"/>
      <c r="I13" s="20"/>
      <c r="J13" s="20"/>
      <c r="K13" s="21"/>
      <c r="L13" s="20"/>
      <c r="M13" s="20"/>
      <c r="N13" s="20"/>
      <c r="O13" s="20"/>
      <c r="P13" s="20"/>
      <c r="Q13" s="20"/>
      <c r="R13" s="21"/>
      <c r="S13" s="20"/>
      <c r="T13" s="20"/>
      <c r="U13" s="22"/>
      <c r="V13" s="22"/>
      <c r="W13" s="22"/>
      <c r="X13" s="45"/>
      <c r="Y13" s="45"/>
      <c r="Z13" s="45"/>
      <c r="AA13" s="20"/>
      <c r="AB13" s="20"/>
      <c r="AC13" s="20"/>
      <c r="AD13" s="20"/>
      <c r="AE13" s="20"/>
      <c r="AF13" s="20"/>
      <c r="AG13" s="20"/>
      <c r="AH13" s="20"/>
      <c r="AI13" s="20"/>
      <c r="AJ13" s="45"/>
      <c r="AK13" s="46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45"/>
      <c r="AW13" s="45"/>
      <c r="AX13" s="45"/>
      <c r="AY13" s="20"/>
      <c r="AZ13" s="20"/>
      <c r="BC13" s="87"/>
      <c r="BD13" s="86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4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4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4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4"/>
    </row>
    <row r="14" spans="1:157" s="25" customFormat="1" ht="20.100000000000001" customHeight="1" x14ac:dyDescent="0.2">
      <c r="A14" s="156"/>
      <c r="B14" s="69">
        <v>13</v>
      </c>
      <c r="C14" s="73" t="s">
        <v>24</v>
      </c>
      <c r="D14" s="75">
        <v>45097</v>
      </c>
      <c r="E14" s="75">
        <v>45098</v>
      </c>
      <c r="F14" s="76">
        <f t="shared" si="1"/>
        <v>2</v>
      </c>
      <c r="G14" s="20"/>
      <c r="H14" s="20"/>
      <c r="I14" s="20"/>
      <c r="J14" s="20"/>
      <c r="K14" s="21"/>
      <c r="L14" s="20"/>
      <c r="M14" s="20"/>
      <c r="N14" s="20"/>
      <c r="O14" s="20"/>
      <c r="P14" s="20"/>
      <c r="Q14" s="20"/>
      <c r="R14" s="21"/>
      <c r="S14" s="20"/>
      <c r="T14" s="20"/>
      <c r="U14" s="22"/>
      <c r="V14" s="22"/>
      <c r="W14" s="22"/>
      <c r="X14" s="45"/>
      <c r="Y14" s="45"/>
      <c r="Z14" s="45"/>
      <c r="AA14" s="20"/>
      <c r="AB14" s="20"/>
      <c r="AC14" s="20"/>
      <c r="AD14" s="20"/>
      <c r="AE14" s="20"/>
      <c r="AF14" s="20"/>
      <c r="AG14" s="45"/>
      <c r="AH14" s="45"/>
      <c r="AI14" s="45"/>
      <c r="AJ14" s="45"/>
      <c r="AK14" s="46"/>
      <c r="AL14" s="45"/>
      <c r="AM14" s="45"/>
      <c r="AN14" s="45"/>
      <c r="AO14" s="45"/>
      <c r="AP14" s="45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45"/>
      <c r="BB14" s="45"/>
      <c r="BC14" s="45"/>
      <c r="BD14" s="45"/>
      <c r="BE14" s="87"/>
      <c r="BF14" s="86"/>
      <c r="BH14" s="20"/>
      <c r="BI14" s="20"/>
      <c r="BJ14" s="20"/>
      <c r="BK14" s="20"/>
      <c r="BL14" s="20"/>
      <c r="BM14" s="20"/>
      <c r="BN14" s="20"/>
      <c r="BO14" s="24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E14" s="47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4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4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4"/>
    </row>
    <row r="15" spans="1:157" s="35" customFormat="1" ht="20.100000000000001" customHeight="1" x14ac:dyDescent="0.2">
      <c r="A15" s="156"/>
      <c r="B15" s="69">
        <v>14</v>
      </c>
      <c r="C15" s="73" t="s">
        <v>27</v>
      </c>
      <c r="D15" s="75">
        <v>45099</v>
      </c>
      <c r="E15" s="75">
        <v>45101</v>
      </c>
      <c r="F15" s="76">
        <f t="shared" si="1"/>
        <v>3</v>
      </c>
      <c r="G15" s="20"/>
      <c r="H15" s="20"/>
      <c r="I15" s="20"/>
      <c r="J15" s="20"/>
      <c r="K15" s="21"/>
      <c r="L15" s="20"/>
      <c r="M15" s="20"/>
      <c r="N15" s="20"/>
      <c r="O15" s="20"/>
      <c r="P15" s="20"/>
      <c r="Q15" s="20"/>
      <c r="R15" s="21"/>
      <c r="S15" s="20"/>
      <c r="T15" s="20"/>
      <c r="U15" s="22"/>
      <c r="V15" s="22"/>
      <c r="W15" s="50"/>
      <c r="X15" s="34"/>
      <c r="Y15" s="34"/>
      <c r="Z15" s="34"/>
      <c r="AA15" s="48"/>
      <c r="AB15" s="48"/>
      <c r="AC15" s="48"/>
      <c r="AD15" s="48"/>
      <c r="AE15" s="48"/>
      <c r="AF15" s="48"/>
      <c r="AG15" s="34"/>
      <c r="AH15" s="34"/>
      <c r="AI15" s="34"/>
      <c r="AJ15" s="34"/>
      <c r="AK15" s="51"/>
      <c r="AL15" s="34"/>
      <c r="AM15" s="34"/>
      <c r="AN15" s="34"/>
      <c r="AO15" s="34"/>
      <c r="AP15" s="34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34"/>
      <c r="BB15" s="34"/>
      <c r="BC15" s="34"/>
      <c r="BD15" s="34"/>
      <c r="BE15" s="33"/>
      <c r="BF15" s="49"/>
      <c r="BG15" s="87"/>
      <c r="BH15" s="88"/>
      <c r="BI15" s="86"/>
      <c r="BJ15" s="20"/>
      <c r="BK15" s="20"/>
      <c r="BL15" s="20"/>
      <c r="BM15" s="20"/>
      <c r="BN15" s="20"/>
      <c r="BO15" s="24"/>
      <c r="BP15" s="20"/>
      <c r="BQ15" s="20"/>
      <c r="BR15" s="20"/>
      <c r="BS15" s="20"/>
      <c r="BT15" s="20"/>
      <c r="BU15" s="20"/>
      <c r="BV15" s="20"/>
      <c r="BW15" s="48"/>
      <c r="BX15" s="48"/>
      <c r="BY15" s="48"/>
      <c r="BZ15" s="48"/>
      <c r="CA15" s="48"/>
      <c r="CB15" s="48"/>
      <c r="CC15" s="48"/>
      <c r="CE15" s="47"/>
      <c r="CF15" s="34"/>
      <c r="CG15" s="34"/>
      <c r="CH15" s="34"/>
      <c r="CI15" s="48"/>
      <c r="CJ15" s="48"/>
      <c r="CK15" s="20"/>
      <c r="CL15" s="20"/>
      <c r="CM15" s="20"/>
      <c r="CN15" s="20"/>
      <c r="CO15" s="20"/>
      <c r="CP15" s="20"/>
      <c r="CQ15" s="20"/>
      <c r="CR15" s="20"/>
      <c r="CS15" s="24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4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4"/>
    </row>
    <row r="16" spans="1:157" ht="20.100000000000001" customHeight="1" x14ac:dyDescent="0.2">
      <c r="A16" s="141" t="s">
        <v>20</v>
      </c>
      <c r="B16" s="89">
        <v>15</v>
      </c>
      <c r="C16" s="90" t="s">
        <v>29</v>
      </c>
      <c r="D16" s="91">
        <v>45122</v>
      </c>
      <c r="E16" s="91">
        <v>45123</v>
      </c>
      <c r="F16" s="92">
        <f t="shared" si="0"/>
        <v>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32"/>
      <c r="X16" s="32"/>
      <c r="Y16" s="32"/>
      <c r="Z16" s="32"/>
      <c r="AA16" s="32"/>
      <c r="AB16" s="32"/>
      <c r="AC16" s="32"/>
      <c r="AD16" s="32"/>
      <c r="AF16" s="9"/>
      <c r="AJ16" s="31"/>
      <c r="AK16" s="44"/>
      <c r="AM16" s="32"/>
      <c r="AN16" s="32"/>
      <c r="AO16" s="32"/>
      <c r="AP16" s="32"/>
      <c r="AQ16" s="32"/>
      <c r="AR16" s="32"/>
      <c r="AS16" s="32"/>
      <c r="AX16" s="32"/>
      <c r="BA16" s="32"/>
      <c r="BB16" s="32"/>
      <c r="BE16" s="32"/>
      <c r="BF16" s="32"/>
      <c r="BG16" s="32"/>
      <c r="BH16" s="10"/>
      <c r="BI16" s="10"/>
      <c r="BJ16" s="10"/>
      <c r="BK16" s="10"/>
      <c r="BL16" s="10"/>
      <c r="BM16" s="10"/>
      <c r="BN16" s="10"/>
      <c r="BO16" s="41"/>
      <c r="BP16" s="10"/>
      <c r="BQ16" s="10"/>
      <c r="BR16" s="10"/>
      <c r="BS16" s="10"/>
      <c r="BT16" s="10"/>
      <c r="BU16" s="10"/>
      <c r="BV16" s="10"/>
      <c r="BW16" s="32"/>
      <c r="BX16" s="32"/>
      <c r="BY16" s="32"/>
      <c r="BZ16" s="32"/>
      <c r="CA16" s="32"/>
      <c r="CB16" s="32"/>
      <c r="CC16" s="32"/>
      <c r="CD16" s="125"/>
      <c r="CE16" s="97"/>
      <c r="CF16" s="32"/>
      <c r="CG16" s="32"/>
      <c r="CH16" s="32"/>
      <c r="CI16" s="32"/>
      <c r="CJ16" s="32"/>
      <c r="CK16" s="10"/>
      <c r="CL16" s="10"/>
      <c r="CM16" s="10"/>
      <c r="CN16" s="10"/>
      <c r="CO16" s="10"/>
      <c r="CP16" s="10"/>
      <c r="CQ16" s="10"/>
      <c r="CR16" s="10"/>
      <c r="CS16" s="41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1"/>
      <c r="DX16" s="12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1"/>
    </row>
    <row r="17" spans="1:161" ht="20.100000000000001" customHeight="1" x14ac:dyDescent="0.2">
      <c r="A17" s="142"/>
      <c r="B17" s="93">
        <v>16</v>
      </c>
      <c r="C17" s="90" t="s">
        <v>30</v>
      </c>
      <c r="D17" s="91">
        <v>45124</v>
      </c>
      <c r="E17" s="91">
        <v>45126</v>
      </c>
      <c r="F17" s="92">
        <f t="shared" si="0"/>
        <v>3</v>
      </c>
      <c r="G17" s="32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32"/>
      <c r="AK17" s="36"/>
      <c r="AL17" s="32"/>
      <c r="AM17" s="9"/>
      <c r="AN17" s="9"/>
      <c r="AO17" s="9"/>
      <c r="AS17" s="5"/>
      <c r="AW17" s="9"/>
      <c r="AX17" s="9"/>
      <c r="AY17" s="9"/>
      <c r="BH17" s="9"/>
      <c r="BI17" s="9"/>
      <c r="BJ17" s="9"/>
      <c r="BK17" s="32"/>
      <c r="BL17" s="32"/>
      <c r="BM17" s="32"/>
      <c r="BN17" s="32"/>
      <c r="BO17" s="36"/>
      <c r="BP17" s="32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5"/>
      <c r="CG17" s="96"/>
      <c r="CH17" s="97"/>
      <c r="CI17" s="9"/>
      <c r="CJ17" s="9"/>
      <c r="CK17" s="9"/>
      <c r="CL17" s="9"/>
      <c r="CM17" s="9"/>
      <c r="CN17" s="9"/>
      <c r="CO17" s="9"/>
      <c r="CP17" s="9"/>
      <c r="CQ17" s="32"/>
      <c r="CR17" s="32"/>
      <c r="CS17" s="36"/>
      <c r="CT17" s="32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13"/>
      <c r="DX17" s="14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13"/>
    </row>
    <row r="18" spans="1:161" ht="20.100000000000001" customHeight="1" x14ac:dyDescent="0.2">
      <c r="A18" s="143"/>
      <c r="B18" s="89">
        <v>17</v>
      </c>
      <c r="C18" s="90" t="s">
        <v>32</v>
      </c>
      <c r="D18" s="91">
        <v>45127</v>
      </c>
      <c r="E18" s="91">
        <v>45129</v>
      </c>
      <c r="F18" s="92">
        <f t="shared" si="0"/>
        <v>3</v>
      </c>
      <c r="G18" s="32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32"/>
      <c r="AK18" s="36"/>
      <c r="AL18" s="32"/>
      <c r="AM18" s="9"/>
      <c r="AN18" s="9"/>
      <c r="AO18" s="9"/>
      <c r="AP18" s="25"/>
      <c r="AQ18" s="25"/>
      <c r="AR18" s="31"/>
      <c r="AS18" s="20"/>
      <c r="AV18" s="31"/>
      <c r="AW18" s="32"/>
      <c r="AX18" s="32"/>
      <c r="AY18" s="32"/>
      <c r="AZ18" s="32"/>
      <c r="BA18" s="9"/>
      <c r="BB18" s="9"/>
      <c r="BF18" s="9"/>
      <c r="BG18" s="9"/>
      <c r="BH18" s="9"/>
      <c r="BI18" s="9"/>
      <c r="BJ18" s="9"/>
      <c r="BK18" s="32"/>
      <c r="BL18" s="32"/>
      <c r="BM18" s="32"/>
      <c r="BN18" s="32"/>
      <c r="BO18" s="36"/>
      <c r="BP18" s="32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F18" s="9"/>
      <c r="CG18" s="9"/>
      <c r="CH18" s="9"/>
      <c r="CI18" s="95"/>
      <c r="CJ18" s="96"/>
      <c r="CK18" s="97"/>
      <c r="CL18" s="9"/>
      <c r="CM18" s="9"/>
      <c r="CN18" s="9"/>
      <c r="CO18" s="9"/>
      <c r="CP18" s="9"/>
      <c r="CQ18" s="32"/>
      <c r="CR18" s="32"/>
      <c r="CS18" s="36"/>
      <c r="CT18" s="32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27"/>
      <c r="DX18" s="14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27"/>
    </row>
    <row r="19" spans="1:161" s="35" customFormat="1" ht="20.100000000000001" customHeight="1" x14ac:dyDescent="0.2">
      <c r="A19" s="143"/>
      <c r="B19" s="94">
        <v>18</v>
      </c>
      <c r="C19" s="90" t="s">
        <v>33</v>
      </c>
      <c r="D19" s="91">
        <v>45130</v>
      </c>
      <c r="E19" s="91">
        <v>45131</v>
      </c>
      <c r="F19" s="92">
        <f t="shared" si="0"/>
        <v>2</v>
      </c>
      <c r="G19" s="32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32"/>
      <c r="AK19" s="36"/>
      <c r="AL19" s="32"/>
      <c r="AM19" s="9"/>
      <c r="AN19" s="9"/>
      <c r="AO19" s="9"/>
      <c r="AR19" s="31"/>
      <c r="AS19" s="20"/>
      <c r="AV19" s="31"/>
      <c r="AW19" s="32"/>
      <c r="AX19" s="32"/>
      <c r="AY19" s="32"/>
      <c r="AZ19" s="32"/>
      <c r="BA19" s="9"/>
      <c r="BB19" s="9"/>
      <c r="BF19" s="9"/>
      <c r="BG19" s="9"/>
      <c r="BH19" s="9"/>
      <c r="BI19" s="9"/>
      <c r="BJ19" s="9"/>
      <c r="BK19" s="32"/>
      <c r="BL19" s="32"/>
      <c r="BM19" s="32"/>
      <c r="BN19" s="32"/>
      <c r="BO19" s="36"/>
      <c r="BP19" s="32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K19" s="9"/>
      <c r="CL19" s="95"/>
      <c r="CM19" s="97"/>
      <c r="CN19" s="9"/>
      <c r="CO19" s="9"/>
      <c r="CP19" s="9"/>
      <c r="CQ19" s="32"/>
      <c r="CR19" s="32"/>
      <c r="CS19" s="36"/>
      <c r="CT19" s="32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32"/>
      <c r="DU19" s="32"/>
      <c r="DV19" s="32"/>
      <c r="DW19" s="36"/>
      <c r="DX19" s="32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32"/>
      <c r="FA19" s="36"/>
    </row>
    <row r="20" spans="1:161" ht="20.100000000000001" customHeight="1" x14ac:dyDescent="0.2">
      <c r="A20" s="144"/>
      <c r="B20" s="93">
        <v>19</v>
      </c>
      <c r="C20" s="90" t="s">
        <v>11</v>
      </c>
      <c r="D20" s="91">
        <v>45132</v>
      </c>
      <c r="E20" s="91">
        <v>45134</v>
      </c>
      <c r="F20" s="92">
        <f t="shared" si="0"/>
        <v>3</v>
      </c>
      <c r="G20" s="37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37"/>
      <c r="AK20" s="38"/>
      <c r="AL20" s="37"/>
      <c r="AM20" s="15"/>
      <c r="AN20" s="15"/>
      <c r="AO20" s="15"/>
      <c r="AP20" s="15"/>
      <c r="AQ20" s="15"/>
      <c r="AR20" s="33"/>
      <c r="AS20" s="33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3"/>
      <c r="BE20" s="33"/>
      <c r="BF20" s="34"/>
      <c r="BG20" s="34"/>
      <c r="BH20" s="34"/>
      <c r="BI20" s="34"/>
      <c r="BJ20" s="34"/>
      <c r="BK20" s="33"/>
      <c r="BL20" s="37"/>
      <c r="BM20" s="37"/>
      <c r="BN20" s="37"/>
      <c r="BO20" s="38"/>
      <c r="BP20" s="37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33"/>
      <c r="CF20" s="34"/>
      <c r="CG20" s="34"/>
      <c r="CH20" s="33"/>
      <c r="CI20" s="15"/>
      <c r="CJ20" s="15"/>
      <c r="CK20" s="15"/>
      <c r="CL20" s="15"/>
      <c r="CM20" s="15"/>
      <c r="CN20" s="95"/>
      <c r="CO20" s="96"/>
      <c r="CP20" s="97"/>
      <c r="CQ20" s="37"/>
      <c r="CR20" s="37"/>
      <c r="CS20" s="38"/>
      <c r="CT20" s="37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37"/>
      <c r="DU20" s="37"/>
      <c r="DV20" s="37"/>
      <c r="DW20" s="38"/>
      <c r="DX20" s="37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37"/>
      <c r="FA20" s="38"/>
    </row>
    <row r="21" spans="1:161" ht="20.100000000000001" customHeight="1" x14ac:dyDescent="0.2">
      <c r="A21" s="157" t="s">
        <v>19</v>
      </c>
      <c r="B21" s="98">
        <v>20</v>
      </c>
      <c r="C21" s="99" t="s">
        <v>31</v>
      </c>
      <c r="D21" s="100">
        <v>45148</v>
      </c>
      <c r="E21" s="100">
        <v>45149</v>
      </c>
      <c r="F21" s="101">
        <f t="shared" si="0"/>
        <v>2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6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6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J21" s="45"/>
      <c r="CK21" s="45"/>
      <c r="CL21" s="32"/>
      <c r="CM21" s="32"/>
      <c r="CN21" s="32"/>
      <c r="CO21" s="32"/>
      <c r="CP21" s="32"/>
      <c r="CQ21" s="32"/>
      <c r="CR21" s="32"/>
      <c r="CS21" s="36"/>
      <c r="CT21" s="32"/>
      <c r="CU21" s="32"/>
      <c r="CV21" s="32"/>
      <c r="CW21" s="32"/>
      <c r="CX21" s="32"/>
      <c r="CY21" s="32"/>
      <c r="CZ21" s="32"/>
      <c r="DA21" s="32"/>
      <c r="DB21" s="32"/>
      <c r="DC21" s="107"/>
      <c r="DD21" s="108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6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6"/>
    </row>
    <row r="22" spans="1:161" ht="20.100000000000001" customHeight="1" x14ac:dyDescent="0.2">
      <c r="A22" s="158"/>
      <c r="B22" s="98">
        <v>21</v>
      </c>
      <c r="C22" s="102" t="s">
        <v>15</v>
      </c>
      <c r="D22" s="100">
        <v>45150</v>
      </c>
      <c r="E22" s="100">
        <v>45151</v>
      </c>
      <c r="F22" s="101">
        <f t="shared" si="0"/>
        <v>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6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6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6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109"/>
      <c r="DF22" s="108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6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6"/>
    </row>
    <row r="23" spans="1:161" ht="20.100000000000001" customHeight="1" x14ac:dyDescent="0.2">
      <c r="A23" s="158"/>
      <c r="B23" s="98">
        <v>22</v>
      </c>
      <c r="C23" s="102" t="s">
        <v>34</v>
      </c>
      <c r="D23" s="100">
        <v>45152</v>
      </c>
      <c r="E23" s="100">
        <v>45152</v>
      </c>
      <c r="F23" s="101">
        <f t="shared" si="0"/>
        <v>1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6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6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6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110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6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6"/>
    </row>
    <row r="24" spans="1:161" ht="20.100000000000001" customHeight="1" x14ac:dyDescent="0.2">
      <c r="A24" s="158"/>
      <c r="B24" s="98">
        <v>23</v>
      </c>
      <c r="C24" s="102" t="s">
        <v>35</v>
      </c>
      <c r="D24" s="100">
        <v>45153</v>
      </c>
      <c r="E24" s="100">
        <v>45155</v>
      </c>
      <c r="F24" s="101">
        <f t="shared" si="0"/>
        <v>3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6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6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6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111"/>
      <c r="DI24" s="112"/>
      <c r="DJ24" s="108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6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6"/>
    </row>
    <row r="25" spans="1:161" s="35" customFormat="1" ht="20.100000000000001" customHeight="1" x14ac:dyDescent="0.2">
      <c r="A25" s="158"/>
      <c r="B25" s="98">
        <v>24</v>
      </c>
      <c r="C25" s="102" t="s">
        <v>36</v>
      </c>
      <c r="D25" s="100">
        <v>45156</v>
      </c>
      <c r="E25" s="100">
        <v>45158</v>
      </c>
      <c r="F25" s="101">
        <f t="shared" si="0"/>
        <v>3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6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6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45"/>
      <c r="CN25" s="32"/>
      <c r="CO25" s="32"/>
      <c r="CP25" s="32"/>
      <c r="CQ25" s="32"/>
      <c r="CR25" s="32"/>
      <c r="CS25" s="36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109"/>
      <c r="DL25" s="113"/>
      <c r="DM25" s="108"/>
      <c r="DN25" s="32"/>
      <c r="DO25" s="32"/>
      <c r="DP25" s="32"/>
      <c r="DQ25" s="32"/>
      <c r="DR25" s="32"/>
      <c r="DS25" s="32"/>
      <c r="DT25" s="32"/>
      <c r="DU25" s="32"/>
      <c r="DV25" s="32"/>
      <c r="DW25" s="36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6"/>
    </row>
    <row r="26" spans="1:161" s="35" customFormat="1" ht="20.100000000000001" customHeight="1" x14ac:dyDescent="0.2">
      <c r="A26" s="159"/>
      <c r="B26" s="103">
        <v>25</v>
      </c>
      <c r="C26" s="104" t="s">
        <v>18</v>
      </c>
      <c r="D26" s="105">
        <v>45159</v>
      </c>
      <c r="E26" s="105">
        <v>45159</v>
      </c>
      <c r="F26" s="106">
        <f t="shared" si="0"/>
        <v>1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42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42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4"/>
      <c r="CN26" s="33"/>
      <c r="CO26" s="32"/>
      <c r="CP26" s="32"/>
      <c r="CQ26" s="33"/>
      <c r="CR26" s="33"/>
      <c r="CS26" s="42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2"/>
      <c r="DI26" s="32"/>
      <c r="DJ26" s="33"/>
      <c r="DK26" s="33"/>
      <c r="DL26" s="33"/>
      <c r="DM26" s="33"/>
      <c r="DN26" s="114"/>
      <c r="DO26" s="33"/>
      <c r="DP26" s="33"/>
      <c r="DQ26" s="33"/>
      <c r="DR26" s="33"/>
      <c r="DS26" s="33"/>
      <c r="DT26" s="33"/>
      <c r="DU26" s="33"/>
      <c r="DV26" s="33"/>
      <c r="DW26" s="42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42"/>
    </row>
    <row r="27" spans="1:161" ht="20.100000000000001" customHeight="1" x14ac:dyDescent="0.2">
      <c r="A27" s="151" t="s">
        <v>37</v>
      </c>
      <c r="B27" s="118">
        <v>26</v>
      </c>
      <c r="C27" s="119" t="s">
        <v>39</v>
      </c>
      <c r="D27" s="120">
        <v>45166</v>
      </c>
      <c r="E27" s="120">
        <v>45173</v>
      </c>
      <c r="F27" s="121">
        <f t="shared" ref="F27:F28" si="2">DATEDIF(D27,E27,"D")+1</f>
        <v>8</v>
      </c>
      <c r="G27" s="55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4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4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4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115"/>
      <c r="DV27" s="116"/>
      <c r="DW27" s="116"/>
      <c r="DX27" s="116"/>
      <c r="DY27" s="116"/>
      <c r="DZ27" s="116"/>
      <c r="EA27" s="117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4"/>
      <c r="FB27" s="9"/>
      <c r="FC27" s="9"/>
      <c r="FD27" s="9"/>
      <c r="FE27" s="9"/>
    </row>
    <row r="28" spans="1:161" ht="20.100000000000001" customHeight="1" x14ac:dyDescent="0.2">
      <c r="A28" s="152"/>
      <c r="B28" s="122">
        <v>27</v>
      </c>
      <c r="C28" s="123" t="s">
        <v>40</v>
      </c>
      <c r="D28" s="120">
        <v>45174</v>
      </c>
      <c r="E28" s="120">
        <v>45174</v>
      </c>
      <c r="F28" s="121">
        <f t="shared" si="2"/>
        <v>1</v>
      </c>
      <c r="G28" s="56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42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42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42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57"/>
      <c r="DX28" s="33"/>
      <c r="DY28" s="33"/>
      <c r="DZ28" s="33"/>
      <c r="EA28" s="33"/>
      <c r="EB28" s="124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42"/>
      <c r="FB28" s="9"/>
      <c r="FC28" s="9"/>
      <c r="FD28" s="9"/>
      <c r="FE28" s="9"/>
    </row>
    <row r="29" spans="1:161" ht="15.75" customHeight="1" x14ac:dyDescent="0.2">
      <c r="A29" s="18"/>
      <c r="B29" s="9"/>
      <c r="C29" s="3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</row>
    <row r="30" spans="1:161" ht="15.75" customHeight="1" x14ac:dyDescent="0.2">
      <c r="A30" s="18"/>
      <c r="B30" s="19"/>
      <c r="C30" s="2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</row>
    <row r="31" spans="1:161" ht="15.75" customHeight="1" x14ac:dyDescent="0.2">
      <c r="A31" s="18"/>
      <c r="B31" s="19"/>
      <c r="C31" s="2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</row>
    <row r="32" spans="1:161" ht="15.75" customHeight="1" x14ac:dyDescent="0.2">
      <c r="A32" s="19"/>
      <c r="B32" s="19"/>
      <c r="C32" s="29"/>
      <c r="D32" s="19"/>
      <c r="E32" s="1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</row>
    <row r="33" spans="1:161" ht="15.75" customHeight="1" x14ac:dyDescent="0.2">
      <c r="A33" s="19"/>
      <c r="B33" s="19"/>
      <c r="C33" s="29"/>
      <c r="D33" s="19"/>
      <c r="E33" s="1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</row>
    <row r="34" spans="1:161" ht="15.75" customHeight="1" x14ac:dyDescent="0.2">
      <c r="A34" s="19"/>
      <c r="B34" s="19"/>
      <c r="C34" s="29"/>
      <c r="D34" s="19"/>
      <c r="E34" s="1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</row>
    <row r="35" spans="1:161" ht="15.75" customHeight="1" x14ac:dyDescent="0.2">
      <c r="A35" s="18"/>
      <c r="B35" s="9"/>
      <c r="C35" s="3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</row>
    <row r="36" spans="1:161" ht="15.75" customHeight="1" x14ac:dyDescent="0.2">
      <c r="A36" s="18"/>
      <c r="B36" s="9"/>
      <c r="C36" s="3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</row>
    <row r="37" spans="1:161" ht="15.75" customHeight="1" x14ac:dyDescent="0.2">
      <c r="A37" s="9"/>
      <c r="B37" s="9"/>
      <c r="C37" s="3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</row>
    <row r="38" spans="1:161" ht="15.75" customHeight="1" x14ac:dyDescent="0.2">
      <c r="A38" s="9"/>
      <c r="B38" s="9"/>
      <c r="C38" s="3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</row>
    <row r="39" spans="1:161" ht="15.75" customHeight="1" x14ac:dyDescent="0.2">
      <c r="A39" s="9"/>
      <c r="B39" s="9"/>
      <c r="C39" s="3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</row>
    <row r="40" spans="1:161" ht="15.75" customHeight="1" x14ac:dyDescent="0.2">
      <c r="A40" s="9"/>
      <c r="B40" s="9"/>
      <c r="C40" s="3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</row>
    <row r="41" spans="1:161" ht="15.75" customHeight="1" x14ac:dyDescent="0.2">
      <c r="A41" s="9"/>
      <c r="B41" s="9"/>
      <c r="C41" s="3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</row>
    <row r="42" spans="1:161" ht="15.75" customHeight="1" x14ac:dyDescent="0.2">
      <c r="A42" s="9"/>
      <c r="B42" s="9"/>
      <c r="C42" s="3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</row>
    <row r="43" spans="1:161" ht="15.75" customHeight="1" x14ac:dyDescent="0.2">
      <c r="A43" s="9"/>
      <c r="B43" s="9"/>
      <c r="C43" s="3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</row>
    <row r="44" spans="1:161" ht="15.75" customHeight="1" x14ac:dyDescent="0.2">
      <c r="A44" s="9"/>
      <c r="B44" s="9"/>
      <c r="C44" s="3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</row>
    <row r="45" spans="1:161" ht="15.75" customHeight="1" x14ac:dyDescent="0.2">
      <c r="A45" s="9"/>
      <c r="B45" s="9"/>
      <c r="C45" s="3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</row>
    <row r="46" spans="1:161" ht="15.75" customHeight="1" x14ac:dyDescent="0.2">
      <c r="A46" s="9"/>
      <c r="B46" s="9"/>
      <c r="C46" s="30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</row>
    <row r="47" spans="1:161" ht="15.75" customHeight="1" x14ac:dyDescent="0.2">
      <c r="A47" s="9"/>
      <c r="B47" s="9"/>
      <c r="C47" s="3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</row>
    <row r="48" spans="1:161" ht="15.75" customHeight="1" x14ac:dyDescent="0.2">
      <c r="A48" s="9"/>
      <c r="B48" s="9"/>
      <c r="C48" s="30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</row>
    <row r="49" spans="1:161" ht="15.75" customHeight="1" x14ac:dyDescent="0.2">
      <c r="A49" s="9"/>
      <c r="B49" s="9"/>
      <c r="C49" s="30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</row>
    <row r="50" spans="1:161" ht="15.75" customHeight="1" x14ac:dyDescent="0.2">
      <c r="A50" s="9"/>
      <c r="B50" s="9"/>
      <c r="C50" s="3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</row>
    <row r="51" spans="1:161" ht="15.75" customHeight="1" x14ac:dyDescent="0.2">
      <c r="A51" s="9"/>
      <c r="B51" s="9"/>
      <c r="C51" s="3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</row>
    <row r="52" spans="1:161" ht="15.75" customHeight="1" x14ac:dyDescent="0.2">
      <c r="A52" s="9"/>
      <c r="B52" s="9"/>
      <c r="C52" s="30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</row>
    <row r="53" spans="1:161" ht="15.75" customHeight="1" x14ac:dyDescent="0.2">
      <c r="A53" s="9"/>
      <c r="B53" s="9"/>
      <c r="C53" s="3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</row>
    <row r="54" spans="1:161" ht="15.75" customHeight="1" x14ac:dyDescent="0.2">
      <c r="A54" s="9"/>
      <c r="B54" s="9"/>
      <c r="C54" s="30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</row>
    <row r="55" spans="1:161" ht="15.75" customHeight="1" x14ac:dyDescent="0.2">
      <c r="A55" s="9"/>
      <c r="B55" s="9"/>
      <c r="C55" s="30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</row>
    <row r="56" spans="1:161" ht="15.75" customHeight="1" x14ac:dyDescent="0.2">
      <c r="A56" s="9"/>
      <c r="B56" s="9"/>
      <c r="C56" s="30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</row>
    <row r="57" spans="1:161" ht="15.75" customHeight="1" x14ac:dyDescent="0.2">
      <c r="A57" s="9"/>
      <c r="B57" s="9"/>
      <c r="C57" s="30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</row>
    <row r="58" spans="1:161" ht="15.75" customHeight="1" x14ac:dyDescent="0.2">
      <c r="A58" s="9"/>
      <c r="B58" s="9"/>
      <c r="C58" s="3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</row>
    <row r="59" spans="1:161" ht="15.75" customHeight="1" x14ac:dyDescent="0.2">
      <c r="A59" s="9"/>
      <c r="B59" s="9"/>
      <c r="C59" s="30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</row>
    <row r="60" spans="1:161" ht="15.75" customHeight="1" x14ac:dyDescent="0.2">
      <c r="A60" s="9"/>
      <c r="B60" s="9"/>
      <c r="C60" s="30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</row>
    <row r="61" spans="1:161" ht="15.75" customHeight="1" x14ac:dyDescent="0.2">
      <c r="A61" s="9"/>
      <c r="B61" s="9"/>
      <c r="C61" s="30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</row>
    <row r="62" spans="1:161" ht="15.75" customHeight="1" x14ac:dyDescent="0.2">
      <c r="A62" s="9"/>
      <c r="B62" s="9"/>
      <c r="C62" s="30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</row>
    <row r="63" spans="1:161" ht="15.75" customHeight="1" x14ac:dyDescent="0.2">
      <c r="A63" s="9"/>
      <c r="B63" s="9"/>
      <c r="C63" s="30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</row>
    <row r="64" spans="1:161" ht="15.75" customHeight="1" x14ac:dyDescent="0.2">
      <c r="A64" s="9"/>
      <c r="B64" s="9"/>
      <c r="C64" s="30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</row>
    <row r="65" spans="1:161" ht="15.75" customHeight="1" x14ac:dyDescent="0.2">
      <c r="A65" s="9"/>
      <c r="B65" s="9"/>
      <c r="C65" s="30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</row>
    <row r="66" spans="1:161" ht="15.75" customHeight="1" x14ac:dyDescent="0.2">
      <c r="A66" s="9"/>
      <c r="B66" s="9"/>
      <c r="C66" s="3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</row>
    <row r="67" spans="1:161" ht="15.75" customHeight="1" x14ac:dyDescent="0.2">
      <c r="A67" s="9"/>
      <c r="B67" s="9"/>
      <c r="C67" s="30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</row>
    <row r="68" spans="1:161" ht="15.75" customHeight="1" x14ac:dyDescent="0.2">
      <c r="A68" s="9"/>
      <c r="B68" s="9"/>
      <c r="C68" s="30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</row>
    <row r="69" spans="1:161" ht="15.75" customHeight="1" x14ac:dyDescent="0.2">
      <c r="A69" s="9"/>
      <c r="B69" s="9"/>
      <c r="C69" s="30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</row>
    <row r="70" spans="1:161" ht="15.75" customHeight="1" x14ac:dyDescent="0.2">
      <c r="A70" s="9"/>
      <c r="B70" s="9"/>
      <c r="C70" s="30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</row>
    <row r="71" spans="1:161" ht="15.75" customHeight="1" x14ac:dyDescent="0.2">
      <c r="A71" s="9"/>
      <c r="B71" s="9"/>
      <c r="C71" s="30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</row>
    <row r="72" spans="1:161" ht="15.75" customHeight="1" x14ac:dyDescent="0.2">
      <c r="A72" s="9"/>
      <c r="B72" s="9"/>
      <c r="C72" s="30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</row>
    <row r="73" spans="1:161" ht="15.75" customHeight="1" x14ac:dyDescent="0.2">
      <c r="A73" s="9"/>
      <c r="B73" s="9"/>
      <c r="C73" s="30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</row>
    <row r="74" spans="1:161" ht="15.75" customHeight="1" x14ac:dyDescent="0.2">
      <c r="A74" s="9"/>
      <c r="B74" s="9"/>
      <c r="C74" s="30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</row>
    <row r="75" spans="1:161" ht="15.75" customHeight="1" x14ac:dyDescent="0.2">
      <c r="A75" s="9"/>
      <c r="B75" s="9"/>
      <c r="C75" s="30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</row>
    <row r="76" spans="1:161" ht="15.75" customHeight="1" x14ac:dyDescent="0.2">
      <c r="A76" s="9"/>
      <c r="B76" s="9"/>
      <c r="C76" s="30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</row>
    <row r="77" spans="1:161" ht="15.75" customHeight="1" x14ac:dyDescent="0.2">
      <c r="A77" s="9"/>
      <c r="B77" s="9"/>
      <c r="C77" s="30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</row>
    <row r="78" spans="1:161" ht="15.75" customHeight="1" x14ac:dyDescent="0.2">
      <c r="A78" s="9"/>
      <c r="B78" s="9"/>
      <c r="C78" s="30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</row>
    <row r="79" spans="1:161" ht="15.75" customHeight="1" x14ac:dyDescent="0.2">
      <c r="A79" s="9"/>
      <c r="B79" s="9"/>
      <c r="C79" s="30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</row>
    <row r="80" spans="1:161" ht="15.75" customHeight="1" x14ac:dyDescent="0.2">
      <c r="A80" s="9"/>
      <c r="B80" s="9"/>
      <c r="C80" s="30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</row>
    <row r="81" spans="1:161" ht="15.75" customHeight="1" x14ac:dyDescent="0.2">
      <c r="A81" s="9"/>
      <c r="B81" s="9"/>
      <c r="C81" s="30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</row>
    <row r="82" spans="1:161" ht="15.75" customHeight="1" x14ac:dyDescent="0.2">
      <c r="A82" s="9"/>
      <c r="B82" s="9"/>
      <c r="C82" s="30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</row>
    <row r="83" spans="1:161" ht="15.75" customHeight="1" x14ac:dyDescent="0.2">
      <c r="A83" s="9"/>
      <c r="B83" s="9"/>
      <c r="C83" s="30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</row>
    <row r="84" spans="1:161" ht="15.75" customHeight="1" x14ac:dyDescent="0.2">
      <c r="A84" s="9"/>
      <c r="B84" s="9"/>
      <c r="C84" s="30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</row>
    <row r="85" spans="1:161" ht="15.75" customHeight="1" x14ac:dyDescent="0.2">
      <c r="A85" s="9"/>
      <c r="B85" s="9"/>
      <c r="C85" s="30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</row>
    <row r="86" spans="1:161" ht="15.75" customHeight="1" x14ac:dyDescent="0.2">
      <c r="A86" s="9"/>
      <c r="B86" s="9"/>
      <c r="C86" s="30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</row>
    <row r="87" spans="1:161" ht="15.75" customHeight="1" x14ac:dyDescent="0.2">
      <c r="A87" s="9"/>
      <c r="B87" s="9"/>
      <c r="C87" s="30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</row>
    <row r="88" spans="1:161" ht="15.75" customHeight="1" x14ac:dyDescent="0.2">
      <c r="A88" s="9"/>
      <c r="B88" s="9"/>
      <c r="C88" s="30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</row>
    <row r="89" spans="1:161" ht="15.75" customHeight="1" x14ac:dyDescent="0.2">
      <c r="A89" s="9"/>
      <c r="B89" s="9"/>
      <c r="C89" s="30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</row>
    <row r="90" spans="1:161" ht="15.75" customHeight="1" x14ac:dyDescent="0.2">
      <c r="A90" s="9"/>
      <c r="B90" s="9"/>
      <c r="C90" s="30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</row>
    <row r="91" spans="1:161" ht="15.75" customHeight="1" x14ac:dyDescent="0.2">
      <c r="A91" s="9"/>
      <c r="B91" s="9"/>
      <c r="C91" s="30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</row>
    <row r="92" spans="1:161" ht="15.75" customHeight="1" x14ac:dyDescent="0.2">
      <c r="A92" s="9"/>
      <c r="B92" s="9"/>
      <c r="C92" s="3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</row>
    <row r="93" spans="1:161" ht="15.75" customHeight="1" x14ac:dyDescent="0.2">
      <c r="A93" s="9"/>
      <c r="B93" s="9"/>
      <c r="C93" s="30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</row>
    <row r="94" spans="1:161" ht="15.75" customHeight="1" x14ac:dyDescent="0.2">
      <c r="A94" s="9"/>
      <c r="B94" s="9"/>
      <c r="C94" s="30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</row>
    <row r="95" spans="1:161" ht="15.75" customHeight="1" x14ac:dyDescent="0.2">
      <c r="A95" s="9"/>
      <c r="B95" s="9"/>
      <c r="C95" s="30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</row>
    <row r="96" spans="1:161" ht="15.75" customHeight="1" x14ac:dyDescent="0.2">
      <c r="A96" s="9"/>
      <c r="B96" s="9"/>
      <c r="C96" s="3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</row>
    <row r="97" spans="1:161" ht="15.75" customHeight="1" x14ac:dyDescent="0.2">
      <c r="A97" s="9"/>
      <c r="B97" s="9"/>
      <c r="C97" s="30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</row>
    <row r="98" spans="1:161" ht="15.75" customHeight="1" x14ac:dyDescent="0.2">
      <c r="A98" s="9"/>
      <c r="B98" s="9"/>
      <c r="C98" s="3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</row>
    <row r="99" spans="1:161" ht="15.75" customHeight="1" x14ac:dyDescent="0.2">
      <c r="A99" s="9"/>
      <c r="B99" s="9"/>
      <c r="C99" s="30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</row>
    <row r="100" spans="1:161" ht="15.75" customHeight="1" x14ac:dyDescent="0.2">
      <c r="A100" s="9"/>
      <c r="B100" s="9"/>
      <c r="C100" s="30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</row>
    <row r="101" spans="1:161" ht="15.75" customHeight="1" x14ac:dyDescent="0.2">
      <c r="A101" s="9"/>
      <c r="B101" s="9"/>
      <c r="C101" s="30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</row>
    <row r="102" spans="1:161" ht="15.75" customHeight="1" x14ac:dyDescent="0.2">
      <c r="A102" s="9"/>
      <c r="B102" s="9"/>
      <c r="C102" s="30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</row>
    <row r="103" spans="1:161" ht="15.75" customHeight="1" x14ac:dyDescent="0.2">
      <c r="A103" s="9"/>
      <c r="B103" s="9"/>
      <c r="C103" s="30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</row>
    <row r="104" spans="1:161" ht="15.75" customHeight="1" x14ac:dyDescent="0.2">
      <c r="A104" s="9"/>
      <c r="B104" s="9"/>
      <c r="C104" s="30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</row>
    <row r="105" spans="1:161" ht="15.75" customHeight="1" x14ac:dyDescent="0.2">
      <c r="A105" s="9"/>
      <c r="B105" s="9"/>
      <c r="C105" s="30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</row>
    <row r="106" spans="1:161" ht="15.75" customHeight="1" x14ac:dyDescent="0.2">
      <c r="A106" s="9"/>
      <c r="B106" s="9"/>
      <c r="C106" s="3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</row>
    <row r="107" spans="1:161" ht="15.75" customHeight="1" x14ac:dyDescent="0.2">
      <c r="A107" s="9"/>
      <c r="B107" s="9"/>
      <c r="C107" s="30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</row>
    <row r="108" spans="1:161" ht="15.75" customHeight="1" x14ac:dyDescent="0.2">
      <c r="A108" s="9"/>
      <c r="B108" s="9"/>
      <c r="C108" s="30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</row>
    <row r="109" spans="1:161" ht="15.75" customHeight="1" x14ac:dyDescent="0.2">
      <c r="A109" s="9"/>
      <c r="B109" s="9"/>
      <c r="C109" s="30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</row>
    <row r="110" spans="1:161" ht="15.75" customHeight="1" x14ac:dyDescent="0.2">
      <c r="A110" s="9"/>
      <c r="B110" s="9"/>
      <c r="C110" s="30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</row>
    <row r="111" spans="1:161" ht="15.75" customHeight="1" x14ac:dyDescent="0.2">
      <c r="A111" s="9"/>
      <c r="B111" s="9"/>
      <c r="C111" s="30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</row>
    <row r="112" spans="1:161" ht="15.75" customHeight="1" x14ac:dyDescent="0.2">
      <c r="A112" s="9"/>
      <c r="B112" s="9"/>
      <c r="C112" s="30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</row>
    <row r="113" spans="1:161" ht="15.75" customHeight="1" x14ac:dyDescent="0.2">
      <c r="A113" s="9"/>
      <c r="B113" s="9"/>
      <c r="C113" s="30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</row>
    <row r="114" spans="1:161" ht="15.75" customHeight="1" x14ac:dyDescent="0.2">
      <c r="A114" s="9"/>
      <c r="B114" s="9"/>
      <c r="C114" s="30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</row>
    <row r="115" spans="1:161" ht="15.75" customHeight="1" x14ac:dyDescent="0.2">
      <c r="A115" s="9"/>
      <c r="B115" s="9"/>
      <c r="C115" s="30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</row>
    <row r="116" spans="1:161" ht="15.75" customHeight="1" x14ac:dyDescent="0.2">
      <c r="A116" s="9"/>
      <c r="B116" s="9"/>
      <c r="C116" s="30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</row>
    <row r="117" spans="1:161" ht="15.75" customHeight="1" x14ac:dyDescent="0.2">
      <c r="A117" s="9"/>
      <c r="B117" s="9"/>
      <c r="C117" s="30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</row>
    <row r="118" spans="1:161" ht="15.75" customHeight="1" x14ac:dyDescent="0.2">
      <c r="A118" s="9"/>
      <c r="B118" s="9"/>
      <c r="C118" s="30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</row>
    <row r="119" spans="1:161" ht="15.75" customHeight="1" x14ac:dyDescent="0.2">
      <c r="A119" s="9"/>
      <c r="B119" s="9"/>
      <c r="C119" s="30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</row>
    <row r="120" spans="1:161" ht="15.75" customHeight="1" x14ac:dyDescent="0.2">
      <c r="A120" s="9"/>
      <c r="B120" s="9"/>
      <c r="C120" s="30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</row>
    <row r="121" spans="1:161" ht="15.75" customHeight="1" x14ac:dyDescent="0.2">
      <c r="A121" s="9"/>
      <c r="B121" s="9"/>
      <c r="C121" s="30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</row>
    <row r="122" spans="1:161" ht="15.75" customHeight="1" x14ac:dyDescent="0.2">
      <c r="A122" s="9"/>
      <c r="B122" s="9"/>
      <c r="C122" s="30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</row>
    <row r="123" spans="1:161" ht="15.75" customHeight="1" x14ac:dyDescent="0.2">
      <c r="A123" s="9"/>
      <c r="B123" s="9"/>
      <c r="C123" s="30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</row>
    <row r="124" spans="1:161" ht="15.75" customHeight="1" x14ac:dyDescent="0.2">
      <c r="A124" s="9"/>
      <c r="B124" s="9"/>
      <c r="C124" s="30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</row>
    <row r="125" spans="1:161" ht="15.75" customHeight="1" x14ac:dyDescent="0.2">
      <c r="A125" s="9"/>
      <c r="B125" s="9"/>
      <c r="C125" s="30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</row>
    <row r="126" spans="1:161" ht="15.75" customHeight="1" x14ac:dyDescent="0.2">
      <c r="A126" s="9"/>
      <c r="B126" s="9"/>
      <c r="C126" s="30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</row>
    <row r="127" spans="1:161" ht="15.75" customHeight="1" x14ac:dyDescent="0.2">
      <c r="A127" s="9"/>
      <c r="B127" s="9"/>
      <c r="C127" s="30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</row>
    <row r="128" spans="1:161" ht="15.75" customHeight="1" x14ac:dyDescent="0.2">
      <c r="A128" s="9"/>
      <c r="B128" s="9"/>
      <c r="C128" s="30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</row>
    <row r="129" spans="1:161" ht="15.75" customHeight="1" x14ac:dyDescent="0.2">
      <c r="A129" s="9"/>
      <c r="B129" s="9"/>
      <c r="C129" s="30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</row>
    <row r="130" spans="1:161" ht="15.75" customHeight="1" x14ac:dyDescent="0.2">
      <c r="A130" s="9"/>
      <c r="B130" s="9"/>
      <c r="C130" s="30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</row>
    <row r="131" spans="1:161" ht="15.75" customHeight="1" x14ac:dyDescent="0.2">
      <c r="A131" s="9"/>
      <c r="B131" s="9"/>
      <c r="C131" s="30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</row>
    <row r="132" spans="1:161" ht="15.75" customHeight="1" x14ac:dyDescent="0.2">
      <c r="A132" s="9"/>
      <c r="B132" s="9"/>
      <c r="C132" s="30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</row>
    <row r="133" spans="1:161" ht="15.75" customHeight="1" x14ac:dyDescent="0.2">
      <c r="A133" s="9"/>
      <c r="B133" s="9"/>
      <c r="C133" s="30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</row>
    <row r="134" spans="1:161" ht="15.75" customHeight="1" x14ac:dyDescent="0.2">
      <c r="A134" s="9"/>
      <c r="B134" s="9"/>
      <c r="C134" s="30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</row>
    <row r="135" spans="1:161" ht="15.75" customHeight="1" x14ac:dyDescent="0.2">
      <c r="A135" s="9"/>
      <c r="B135" s="9"/>
      <c r="C135" s="30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</row>
    <row r="136" spans="1:161" ht="15.75" customHeight="1" x14ac:dyDescent="0.2">
      <c r="A136" s="9"/>
      <c r="B136" s="9"/>
      <c r="C136" s="30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</row>
    <row r="137" spans="1:161" ht="15.75" customHeight="1" x14ac:dyDescent="0.2">
      <c r="A137" s="9"/>
      <c r="B137" s="9"/>
      <c r="C137" s="30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</row>
    <row r="138" spans="1:161" ht="15.75" customHeight="1" x14ac:dyDescent="0.2">
      <c r="A138" s="9"/>
      <c r="B138" s="9"/>
      <c r="C138" s="30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</row>
    <row r="139" spans="1:161" ht="15.75" customHeight="1" x14ac:dyDescent="0.2">
      <c r="A139" s="9"/>
      <c r="B139" s="9"/>
      <c r="C139" s="3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</row>
    <row r="140" spans="1:161" ht="15.75" customHeight="1" x14ac:dyDescent="0.2">
      <c r="A140" s="9"/>
      <c r="B140" s="9"/>
      <c r="C140" s="3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</row>
    <row r="141" spans="1:161" ht="15.75" customHeight="1" x14ac:dyDescent="0.2">
      <c r="A141" s="9"/>
      <c r="B141" s="9"/>
      <c r="C141" s="30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</row>
    <row r="142" spans="1:161" ht="15.75" customHeight="1" x14ac:dyDescent="0.2">
      <c r="A142" s="9"/>
      <c r="B142" s="9"/>
      <c r="C142" s="30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</row>
    <row r="143" spans="1:161" ht="15.75" customHeight="1" x14ac:dyDescent="0.2">
      <c r="A143" s="9"/>
      <c r="B143" s="9"/>
      <c r="C143" s="30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</row>
    <row r="144" spans="1:161" ht="15.75" customHeight="1" x14ac:dyDescent="0.2">
      <c r="A144" s="9"/>
      <c r="B144" s="9"/>
      <c r="C144" s="30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</row>
    <row r="145" spans="1:161" ht="15.75" customHeight="1" x14ac:dyDescent="0.2">
      <c r="A145" s="9"/>
      <c r="B145" s="9"/>
      <c r="C145" s="30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</row>
    <row r="146" spans="1:161" ht="15.75" customHeight="1" x14ac:dyDescent="0.2">
      <c r="A146" s="9"/>
      <c r="B146" s="9"/>
      <c r="C146" s="30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</row>
    <row r="147" spans="1:161" ht="15.75" customHeight="1" x14ac:dyDescent="0.2">
      <c r="A147" s="9"/>
      <c r="B147" s="9"/>
      <c r="C147" s="30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</row>
    <row r="148" spans="1:161" ht="15.75" customHeight="1" x14ac:dyDescent="0.2">
      <c r="A148" s="9"/>
      <c r="B148" s="9"/>
      <c r="C148" s="30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</row>
    <row r="149" spans="1:161" ht="15.75" customHeight="1" x14ac:dyDescent="0.2">
      <c r="A149" s="9"/>
      <c r="B149" s="9"/>
      <c r="C149" s="30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</row>
    <row r="150" spans="1:161" ht="15.75" customHeight="1" x14ac:dyDescent="0.2">
      <c r="A150" s="9"/>
      <c r="B150" s="9"/>
      <c r="C150" s="30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</row>
    <row r="151" spans="1:161" ht="15.75" customHeight="1" x14ac:dyDescent="0.2">
      <c r="A151" s="9"/>
      <c r="B151" s="9"/>
      <c r="C151" s="30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</row>
    <row r="152" spans="1:161" ht="15.75" customHeight="1" x14ac:dyDescent="0.2">
      <c r="A152" s="9"/>
      <c r="B152" s="9"/>
      <c r="C152" s="30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</row>
    <row r="153" spans="1:161" ht="15.75" customHeight="1" x14ac:dyDescent="0.2">
      <c r="A153" s="9"/>
      <c r="B153" s="9"/>
      <c r="C153" s="30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</row>
    <row r="154" spans="1:161" ht="15.75" customHeight="1" x14ac:dyDescent="0.2">
      <c r="A154" s="9"/>
      <c r="B154" s="9"/>
      <c r="C154" s="30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</row>
    <row r="155" spans="1:161" ht="15.75" customHeight="1" x14ac:dyDescent="0.2">
      <c r="A155" s="9"/>
      <c r="B155" s="9"/>
      <c r="C155" s="30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</row>
    <row r="156" spans="1:161" ht="15.75" customHeight="1" x14ac:dyDescent="0.2">
      <c r="A156" s="9"/>
      <c r="B156" s="9"/>
      <c r="C156" s="30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</row>
    <row r="157" spans="1:161" ht="15.75" customHeight="1" x14ac:dyDescent="0.2">
      <c r="A157" s="9"/>
      <c r="B157" s="9"/>
      <c r="C157" s="30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</row>
    <row r="158" spans="1:161" ht="15.75" customHeight="1" x14ac:dyDescent="0.2">
      <c r="A158" s="9"/>
      <c r="B158" s="9"/>
      <c r="C158" s="30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</row>
    <row r="159" spans="1:161" ht="15.75" customHeight="1" x14ac:dyDescent="0.2">
      <c r="A159" s="9"/>
      <c r="B159" s="9"/>
      <c r="C159" s="30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</row>
    <row r="160" spans="1:161" ht="15.75" customHeight="1" x14ac:dyDescent="0.2">
      <c r="A160" s="9"/>
      <c r="B160" s="9"/>
      <c r="C160" s="30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</row>
    <row r="161" spans="1:161" ht="15.75" customHeight="1" x14ac:dyDescent="0.2">
      <c r="A161" s="9"/>
      <c r="B161" s="9"/>
      <c r="C161" s="3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</row>
    <row r="162" spans="1:161" ht="15.75" customHeight="1" x14ac:dyDescent="0.2">
      <c r="A162" s="9"/>
      <c r="B162" s="9"/>
      <c r="C162" s="30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</row>
    <row r="163" spans="1:161" ht="15.75" customHeight="1" x14ac:dyDescent="0.2">
      <c r="A163" s="9"/>
      <c r="B163" s="9"/>
      <c r="C163" s="30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</row>
    <row r="164" spans="1:161" ht="15.75" customHeight="1" x14ac:dyDescent="0.2">
      <c r="A164" s="9"/>
      <c r="B164" s="9"/>
      <c r="C164" s="30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</row>
    <row r="165" spans="1:161" ht="15.75" customHeight="1" x14ac:dyDescent="0.2">
      <c r="A165" s="9"/>
      <c r="B165" s="9"/>
      <c r="C165" s="30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</row>
    <row r="166" spans="1:161" ht="15.75" customHeight="1" x14ac:dyDescent="0.2">
      <c r="A166" s="9"/>
      <c r="B166" s="9"/>
      <c r="C166" s="30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</row>
    <row r="167" spans="1:161" ht="15.75" customHeight="1" x14ac:dyDescent="0.2">
      <c r="A167" s="9"/>
      <c r="B167" s="9"/>
      <c r="C167" s="30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</row>
    <row r="168" spans="1:161" ht="15.75" customHeight="1" x14ac:dyDescent="0.2">
      <c r="A168" s="9"/>
      <c r="B168" s="9"/>
      <c r="C168" s="30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</row>
    <row r="169" spans="1:161" ht="15.75" customHeight="1" x14ac:dyDescent="0.2">
      <c r="A169" s="9"/>
      <c r="B169" s="9"/>
      <c r="C169" s="30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</row>
    <row r="170" spans="1:161" ht="15.75" customHeight="1" x14ac:dyDescent="0.2">
      <c r="A170" s="9"/>
      <c r="B170" s="9"/>
      <c r="C170" s="30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</row>
    <row r="171" spans="1:161" ht="15.75" customHeight="1" x14ac:dyDescent="0.2">
      <c r="A171" s="9"/>
      <c r="B171" s="9"/>
      <c r="C171" s="30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</row>
    <row r="172" spans="1:161" ht="15.75" customHeight="1" x14ac:dyDescent="0.2">
      <c r="A172" s="9"/>
      <c r="B172" s="9"/>
      <c r="C172" s="30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</row>
    <row r="173" spans="1:161" ht="15.75" customHeight="1" x14ac:dyDescent="0.2">
      <c r="A173" s="9"/>
      <c r="B173" s="9"/>
      <c r="C173" s="30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</row>
    <row r="174" spans="1:161" ht="15.75" customHeight="1" x14ac:dyDescent="0.2">
      <c r="A174" s="9"/>
      <c r="B174" s="9"/>
      <c r="C174" s="30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</row>
    <row r="175" spans="1:161" ht="15.75" customHeight="1" x14ac:dyDescent="0.2">
      <c r="A175" s="9"/>
      <c r="B175" s="9"/>
      <c r="C175" s="30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</row>
    <row r="176" spans="1:161" ht="15.75" customHeight="1" x14ac:dyDescent="0.2">
      <c r="A176" s="9"/>
      <c r="B176" s="9"/>
      <c r="C176" s="30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</row>
    <row r="177" spans="1:161" ht="15.75" customHeight="1" x14ac:dyDescent="0.2">
      <c r="A177" s="9"/>
      <c r="B177" s="9"/>
      <c r="C177" s="30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</row>
    <row r="178" spans="1:161" ht="15.75" customHeight="1" x14ac:dyDescent="0.2">
      <c r="A178" s="9"/>
      <c r="B178" s="9"/>
      <c r="C178" s="30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</row>
    <row r="179" spans="1:161" ht="15.75" customHeight="1" x14ac:dyDescent="0.2">
      <c r="A179" s="9"/>
      <c r="B179" s="9"/>
      <c r="C179" s="30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</row>
    <row r="180" spans="1:161" ht="15.75" customHeight="1" x14ac:dyDescent="0.2">
      <c r="A180" s="9"/>
      <c r="B180" s="9"/>
      <c r="C180" s="30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</row>
    <row r="181" spans="1:161" ht="15.75" customHeight="1" x14ac:dyDescent="0.2">
      <c r="A181" s="9"/>
      <c r="B181" s="9"/>
      <c r="C181" s="30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</row>
    <row r="182" spans="1:161" ht="15.75" customHeight="1" x14ac:dyDescent="0.2">
      <c r="A182" s="9"/>
      <c r="B182" s="9"/>
      <c r="C182" s="30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</row>
    <row r="183" spans="1:161" ht="15.75" customHeight="1" x14ac:dyDescent="0.2">
      <c r="A183" s="9"/>
      <c r="B183" s="9"/>
      <c r="C183" s="30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</row>
    <row r="184" spans="1:161" ht="15.75" customHeight="1" x14ac:dyDescent="0.2">
      <c r="A184" s="9"/>
      <c r="B184" s="9"/>
      <c r="C184" s="30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</row>
    <row r="185" spans="1:161" ht="15.75" customHeight="1" x14ac:dyDescent="0.2">
      <c r="A185" s="9"/>
      <c r="B185" s="9"/>
      <c r="C185" s="30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</row>
    <row r="186" spans="1:161" ht="15.75" customHeight="1" x14ac:dyDescent="0.2">
      <c r="A186" s="9"/>
      <c r="B186" s="9"/>
      <c r="C186" s="30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</row>
    <row r="187" spans="1:161" ht="15.75" customHeight="1" x14ac:dyDescent="0.2">
      <c r="A187" s="9"/>
      <c r="B187" s="9"/>
      <c r="C187" s="30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</row>
    <row r="188" spans="1:161" ht="15.75" customHeight="1" x14ac:dyDescent="0.2">
      <c r="A188" s="9"/>
      <c r="B188" s="9"/>
      <c r="C188" s="30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</row>
    <row r="189" spans="1:161" ht="15.75" customHeight="1" x14ac:dyDescent="0.2">
      <c r="A189" s="9"/>
      <c r="B189" s="9"/>
      <c r="C189" s="30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</row>
    <row r="190" spans="1:161" ht="15.75" customHeight="1" x14ac:dyDescent="0.2">
      <c r="A190" s="9"/>
      <c r="B190" s="9"/>
      <c r="C190" s="30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</row>
    <row r="191" spans="1:161" ht="15.75" customHeight="1" x14ac:dyDescent="0.2">
      <c r="A191" s="9"/>
      <c r="B191" s="9"/>
      <c r="C191" s="30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</row>
    <row r="192" spans="1:161" ht="15.75" customHeight="1" x14ac:dyDescent="0.2">
      <c r="A192" s="9"/>
      <c r="B192" s="9"/>
      <c r="C192" s="30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</row>
    <row r="193" spans="1:161" ht="15.75" customHeight="1" x14ac:dyDescent="0.2">
      <c r="A193" s="9"/>
      <c r="B193" s="9"/>
      <c r="C193" s="30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</row>
    <row r="194" spans="1:161" ht="15.75" customHeight="1" x14ac:dyDescent="0.2">
      <c r="A194" s="9"/>
      <c r="B194" s="9"/>
      <c r="C194" s="30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</row>
    <row r="195" spans="1:161" ht="15.75" customHeight="1" x14ac:dyDescent="0.2">
      <c r="A195" s="9"/>
      <c r="B195" s="9"/>
      <c r="C195" s="30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</row>
    <row r="196" spans="1:161" ht="15.75" customHeight="1" x14ac:dyDescent="0.2">
      <c r="A196" s="9"/>
      <c r="B196" s="9"/>
      <c r="C196" s="30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</row>
    <row r="197" spans="1:161" ht="15.75" customHeight="1" x14ac:dyDescent="0.2">
      <c r="A197" s="9"/>
      <c r="B197" s="9"/>
      <c r="C197" s="30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</row>
    <row r="198" spans="1:161" ht="15.75" customHeight="1" x14ac:dyDescent="0.2">
      <c r="A198" s="9"/>
      <c r="B198" s="9"/>
      <c r="C198" s="30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</row>
    <row r="199" spans="1:161" ht="15.75" customHeight="1" x14ac:dyDescent="0.2">
      <c r="A199" s="9"/>
      <c r="B199" s="9"/>
      <c r="C199" s="30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</row>
    <row r="200" spans="1:161" ht="15.75" customHeight="1" x14ac:dyDescent="0.2">
      <c r="A200" s="9"/>
      <c r="B200" s="9"/>
      <c r="C200" s="30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</row>
    <row r="201" spans="1:161" ht="15.75" customHeight="1" x14ac:dyDescent="0.2">
      <c r="A201" s="9"/>
      <c r="B201" s="9"/>
      <c r="C201" s="30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</row>
    <row r="202" spans="1:161" ht="15.75" customHeight="1" x14ac:dyDescent="0.2">
      <c r="A202" s="9"/>
      <c r="B202" s="9"/>
      <c r="C202" s="30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</row>
    <row r="203" spans="1:161" ht="15.75" customHeight="1" x14ac:dyDescent="0.2">
      <c r="A203" s="9"/>
      <c r="B203" s="9"/>
      <c r="C203" s="30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</row>
    <row r="204" spans="1:161" ht="15.75" customHeight="1" x14ac:dyDescent="0.2">
      <c r="A204" s="9"/>
      <c r="B204" s="9"/>
      <c r="C204" s="30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</row>
    <row r="205" spans="1:161" ht="15.75" customHeight="1" x14ac:dyDescent="0.2">
      <c r="A205" s="9"/>
      <c r="B205" s="9"/>
      <c r="C205" s="30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</row>
    <row r="206" spans="1:161" ht="15.75" customHeight="1" x14ac:dyDescent="0.2">
      <c r="A206" s="9"/>
      <c r="B206" s="9"/>
      <c r="C206" s="30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</row>
    <row r="207" spans="1:161" ht="15.75" customHeight="1" x14ac:dyDescent="0.2">
      <c r="A207" s="9"/>
      <c r="B207" s="9"/>
      <c r="C207" s="30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</row>
    <row r="208" spans="1:161" ht="15.75" customHeight="1" x14ac:dyDescent="0.2">
      <c r="A208" s="9"/>
      <c r="B208" s="9"/>
      <c r="C208" s="30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</row>
    <row r="209" spans="1:161" ht="15.75" customHeight="1" x14ac:dyDescent="0.2">
      <c r="A209" s="9"/>
      <c r="B209" s="9"/>
      <c r="C209" s="30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</row>
    <row r="210" spans="1:161" ht="15.75" customHeight="1" x14ac:dyDescent="0.2">
      <c r="A210" s="9"/>
      <c r="B210" s="9"/>
      <c r="C210" s="30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</row>
    <row r="211" spans="1:161" ht="15.75" customHeight="1" x14ac:dyDescent="0.2">
      <c r="A211" s="9"/>
      <c r="B211" s="9"/>
      <c r="C211" s="30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</row>
    <row r="212" spans="1:161" ht="15.75" customHeight="1" x14ac:dyDescent="0.2">
      <c r="A212" s="9"/>
      <c r="B212" s="9"/>
      <c r="C212" s="30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</row>
    <row r="213" spans="1:161" ht="15.75" customHeight="1" x14ac:dyDescent="0.2">
      <c r="A213" s="9"/>
      <c r="B213" s="9"/>
      <c r="C213" s="30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</row>
    <row r="214" spans="1:161" ht="15.75" customHeight="1" x14ac:dyDescent="0.2">
      <c r="A214" s="9"/>
      <c r="B214" s="9"/>
      <c r="C214" s="30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</row>
    <row r="215" spans="1:161" ht="15.75" customHeight="1" x14ac:dyDescent="0.2">
      <c r="A215" s="9"/>
      <c r="B215" s="9"/>
      <c r="C215" s="30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</row>
    <row r="216" spans="1:161" ht="15.75" customHeight="1" x14ac:dyDescent="0.2">
      <c r="A216" s="9"/>
      <c r="B216" s="9"/>
      <c r="C216" s="30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</row>
  </sheetData>
  <mergeCells count="18">
    <mergeCell ref="A27:A28"/>
    <mergeCell ref="AY12:BA12"/>
    <mergeCell ref="A16:A20"/>
    <mergeCell ref="A10:A15"/>
    <mergeCell ref="A21:A26"/>
    <mergeCell ref="AV11:AX11"/>
    <mergeCell ref="A1:A3"/>
    <mergeCell ref="E1:E3"/>
    <mergeCell ref="F1:F3"/>
    <mergeCell ref="B1:B3"/>
    <mergeCell ref="C1:C3"/>
    <mergeCell ref="D1:D3"/>
    <mergeCell ref="A4:A9"/>
    <mergeCell ref="DX1:FA2"/>
    <mergeCell ref="G1:AK2"/>
    <mergeCell ref="AL1:BO2"/>
    <mergeCell ref="BP1:CS2"/>
    <mergeCell ref="CT1:DW2"/>
  </mergeCells>
  <phoneticPr fontId="11" type="noConversion"/>
  <pageMargins left="0.69986110925674438" right="0.69986567855488613" top="0.75" bottom="0.75" header="0" footer="0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2023-05-24T06:28:56Z</dcterms:created>
  <dcterms:modified xsi:type="dcterms:W3CDTF">2023-08-28T00:19:32Z</dcterms:modified>
</cp:coreProperties>
</file>