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12" i="1" l="1"/>
  <c r="G9" i="1"/>
  <c r="G10" i="1"/>
  <c r="G30" i="1" l="1"/>
  <c r="G29" i="1"/>
  <c r="G28" i="1"/>
  <c r="G27" i="1"/>
  <c r="G11" i="1"/>
  <c r="G22" i="1"/>
  <c r="G21" i="1"/>
  <c r="G17" i="1"/>
  <c r="G26" i="1"/>
  <c r="G25" i="1"/>
  <c r="G24" i="1"/>
  <c r="G23" i="1"/>
  <c r="G15" i="1" l="1"/>
  <c r="G14" i="1" l="1"/>
  <c r="G16" i="1"/>
  <c r="G20" i="1"/>
  <c r="G13" i="1" l="1"/>
  <c r="G19" i="1"/>
  <c r="G18" i="1"/>
  <c r="G6" i="1"/>
  <c r="G8" i="1"/>
  <c r="G5" i="1"/>
  <c r="G4" i="1"/>
</calcChain>
</file>

<file path=xl/sharedStrings.xml><?xml version="1.0" encoding="utf-8"?>
<sst xmlns="http://schemas.openxmlformats.org/spreadsheetml/2006/main" count="45" uniqueCount="43">
  <si>
    <t>업무 분장</t>
  </si>
  <si>
    <r>
      <rPr>
        <b/>
        <sz val="10"/>
        <color rgb="FF000000"/>
        <rFont val="Arial"/>
      </rPr>
      <t>이름</t>
    </r>
  </si>
  <si>
    <t>번호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</si>
  <si>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</si>
  <si>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</si>
  <si>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</si>
  <si>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</si>
  <si>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</si>
  <si>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</si>
  <si>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</si>
  <si>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</si>
  <si>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t>아이디어 구상</t>
  </si>
  <si>
    <t xml:space="preserve">기획안 작성 </t>
  </si>
  <si>
    <t>데이터 결과 보고서 작성</t>
  </si>
  <si>
    <t>박예린</t>
    <phoneticPr fontId="11" type="noConversion"/>
  </si>
  <si>
    <r>
      <rPr>
        <b/>
        <sz val="10"/>
        <color rgb="FF000000"/>
        <rFont val="Arial"/>
        <family val="3"/>
        <charset val="129"/>
        <scheme val="minor"/>
      </rPr>
      <t>내용</t>
    </r>
  </si>
  <si>
    <r>
      <rPr>
        <sz val="10"/>
        <color rgb="FF000000"/>
        <rFont val="Arial"/>
        <family val="3"/>
        <charset val="129"/>
        <scheme val="minor"/>
      </rPr>
      <t>화면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</si>
  <si>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t>개발 스케줄표 작성</t>
    <phoneticPr fontId="11" type="noConversion"/>
  </si>
  <si>
    <t>기획안 중간 발표</t>
    <phoneticPr fontId="11" type="noConversion"/>
  </si>
  <si>
    <t>기획안 최종 발표</t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</si>
  <si>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와이어프레임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</si>
  <si>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시각화</t>
    </r>
    <phoneticPr fontId="11" type="noConversion"/>
  </si>
  <si>
    <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</t>
    </r>
    <phoneticPr fontId="11" type="noConversion"/>
  </si>
  <si>
    <t>경쟁률 예측 서비스 메인페이지 UI 구현</t>
    <phoneticPr fontId="11" type="noConversion"/>
  </si>
  <si>
    <t>경쟁률 평수별 조회 기능 구현</t>
  </si>
  <si>
    <r>
      <t>청약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전처리작업</t>
    </r>
    <phoneticPr fontId="11" type="noConversion"/>
  </si>
  <si>
    <r>
      <rPr>
        <sz val="10"/>
        <color theme="1"/>
        <rFont val="Arial"/>
        <family val="3"/>
        <charset val="129"/>
        <scheme val="minor"/>
      </rPr>
      <t>예측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경쟁률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지역별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</si>
  <si>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t>경쟁률 상세조회 페이지 UI구현</t>
  </si>
  <si>
    <r>
      <rPr>
        <sz val="10"/>
        <color theme="1"/>
        <rFont val="Arial"/>
        <family val="3"/>
        <charset val="129"/>
        <scheme val="minor"/>
      </rPr>
      <t>경쟁률</t>
    </r>
    <r>
      <rPr>
        <sz val="10"/>
        <color theme="1"/>
        <rFont val="Arial"/>
        <family val="2"/>
        <scheme val="minor"/>
      </rPr>
      <t xml:space="preserve"> best5 </t>
    </r>
    <r>
      <rPr>
        <sz val="10"/>
        <color theme="1"/>
        <rFont val="Arial"/>
        <family val="3"/>
        <charset val="129"/>
        <scheme val="minor"/>
      </rPr>
      <t>지역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1" type="noConversion"/>
  </si>
  <si>
    <r>
      <rPr>
        <b/>
        <sz val="10"/>
        <color rgb="FF000000"/>
        <rFont val="Arial"/>
        <family val="3"/>
        <charset val="129"/>
        <scheme val="minor"/>
      </rPr>
      <t>청약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경쟁률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데이터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분석</t>
    </r>
    <phoneticPr fontId="11" type="noConversion"/>
  </si>
  <si>
    <t>박예린</t>
    <phoneticPr fontId="11" type="noConversion"/>
  </si>
  <si>
    <t>기획</t>
    <phoneticPr fontId="11" type="noConversion"/>
  </si>
  <si>
    <r>
      <rPr>
        <b/>
        <sz val="10"/>
        <color rgb="FF000000"/>
        <rFont val="Arial"/>
        <family val="2"/>
        <scheme val="minor"/>
      </rPr>
      <t xml:space="preserve">UI </t>
    </r>
    <r>
      <rPr>
        <b/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</si>
  <si>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r>
      <t xml:space="preserve">API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명세서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</si>
  <si>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t>중간 점검 및 발표</t>
    <phoneticPr fontId="11" type="noConversion"/>
  </si>
  <si>
    <r>
      <t xml:space="preserve">Web/Spring </t>
    </r>
    <r>
      <rPr>
        <b/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</si>
  <si>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t>경쟁률 Top5 매물 지역별 조회 기능 구현</t>
    <phoneticPr fontId="11" type="noConversion"/>
  </si>
  <si>
    <t>요구사항 정의서, 명세서 작성</t>
    <phoneticPr fontId="11" type="noConversion"/>
  </si>
  <si>
    <t>개발 스케줄표 수정</t>
    <phoneticPr fontId="11" type="noConversion"/>
  </si>
  <si>
    <t xml:space="preserve">요구사항 정의서, 명세서 수정 </t>
    <phoneticPr fontId="11" type="noConversion"/>
  </si>
  <si>
    <t>UI 추가 및 수정</t>
    <phoneticPr fontId="11" type="noConversion"/>
  </si>
  <si>
    <t>UML, ERD 설계</t>
    <phoneticPr fontId="11" type="noConversion"/>
  </si>
  <si>
    <t>예측 경쟁률 지역별 지도위에 표시 UI 구현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</si>
</sst>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22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D4FFC3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8" xfId="0" applyFont="1" applyFill="1" applyBorder="1" applyAlignment="1">
      <alignment horizontal="center" vertical="center"/>
    </xf>
    <xf numFmtId="176" fontId="6" fillId="4" borderId="18" xfId="0" applyNumberFormat="1" applyFont="1" applyFill="1" applyBorder="1" applyAlignment="1">
      <alignment horizontal="center" vertical="center"/>
    </xf>
    <xf numFmtId="177" fontId="6" fillId="4" borderId="18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77" fontId="6" fillId="6" borderId="18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176" fontId="6" fillId="6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7" fontId="6" fillId="6" borderId="26" xfId="0" applyNumberFormat="1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24" xfId="0" applyFont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2" borderId="14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2" borderId="1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0" fillId="0" borderId="39" xfId="0" applyFont="1" applyBorder="1" applyAlignment="1"/>
    <xf numFmtId="0" fontId="6" fillId="5" borderId="33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7" borderId="39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177" fontId="12" fillId="9" borderId="18" xfId="0" applyNumberFormat="1" applyFont="1" applyFill="1" applyBorder="1" applyAlignment="1">
      <alignment horizontal="center" vertical="center"/>
    </xf>
    <xf numFmtId="176" fontId="12" fillId="9" borderId="18" xfId="0" applyNumberFormat="1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176" fontId="12" fillId="2" borderId="18" xfId="0" applyNumberFormat="1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2" fillId="9" borderId="31" xfId="0" applyFont="1" applyFill="1" applyBorder="1" applyAlignment="1"/>
    <xf numFmtId="0" fontId="19" fillId="8" borderId="33" xfId="0" applyFont="1" applyFill="1" applyBorder="1" applyAlignment="1"/>
    <xf numFmtId="0" fontId="19" fillId="8" borderId="44" xfId="0" applyFont="1" applyFill="1" applyBorder="1" applyAlignment="1"/>
    <xf numFmtId="0" fontId="6" fillId="7" borderId="3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29" xfId="0" applyFont="1" applyBorder="1" applyAlignment="1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28" xfId="0" applyFont="1" applyBorder="1"/>
    <xf numFmtId="0" fontId="3" fillId="0" borderId="6" xfId="0" applyFont="1" applyBorder="1"/>
    <xf numFmtId="0" fontId="0" fillId="0" borderId="0" xfId="0" applyFont="1" applyBorder="1" applyAlignment="1"/>
    <xf numFmtId="0" fontId="0" fillId="0" borderId="29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15" fillId="4" borderId="1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22" xfId="0" applyFont="1" applyBorder="1"/>
    <xf numFmtId="0" fontId="3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5" xfId="0" applyFont="1" applyBorder="1"/>
    <xf numFmtId="0" fontId="16" fillId="0" borderId="10" xfId="0" applyFont="1" applyBorder="1"/>
    <xf numFmtId="0" fontId="15" fillId="2" borderId="45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14" fillId="6" borderId="23" xfId="0" applyFont="1" applyFill="1" applyBorder="1" applyAlignment="1">
      <alignment horizontal="center" vertical="center"/>
    </xf>
    <xf numFmtId="0" fontId="3" fillId="0" borderId="24" xfId="0" applyFont="1" applyBorder="1"/>
    <xf numFmtId="12" fontId="15" fillId="6" borderId="1" xfId="0" applyNumberFormat="1" applyFont="1" applyFill="1" applyBorder="1" applyAlignment="1">
      <alignment horizontal="center" vertical="center"/>
    </xf>
    <xf numFmtId="12" fontId="1" fillId="6" borderId="25" xfId="0" applyNumberFormat="1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4" fillId="9" borderId="25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30" xfId="0" applyFont="1" applyBorder="1" applyAlignment="1"/>
    <xf numFmtId="0" fontId="6" fillId="5" borderId="7" xfId="0" applyFont="1" applyFill="1" applyBorder="1" applyAlignment="1">
      <alignment horizontal="center" vertical="center"/>
    </xf>
    <xf numFmtId="0" fontId="6" fillId="7" borderId="4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23"/>
  <sheetViews>
    <sheetView tabSelected="1" zoomScale="85" zoomScaleNormal="85"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CM3" sqref="CM3"/>
    </sheetView>
  </sheetViews>
  <sheetFormatPr defaultColWidth="12.5703125" defaultRowHeight="15" customHeight="1" x14ac:dyDescent="0.2"/>
  <cols>
    <col min="1" max="1" width="13.140625" customWidth="1"/>
    <col min="2" max="2" width="7.42578125" customWidth="1"/>
    <col min="3" max="3" width="3.5703125" customWidth="1"/>
    <col min="4" max="4" width="51" style="49" customWidth="1"/>
    <col min="5" max="6" width="12" customWidth="1"/>
    <col min="7" max="7" width="15.85546875" customWidth="1"/>
    <col min="8" max="162" width="3.5703125" customWidth="1"/>
  </cols>
  <sheetData>
    <row r="1" spans="1:158" ht="19.5" customHeight="1" x14ac:dyDescent="0.2">
      <c r="A1" s="112" t="s">
        <v>0</v>
      </c>
      <c r="B1" s="112" t="s">
        <v>1</v>
      </c>
      <c r="C1" s="112" t="s">
        <v>2</v>
      </c>
      <c r="D1" s="119" t="s">
        <v>15</v>
      </c>
      <c r="E1" s="112" t="s">
        <v>3</v>
      </c>
      <c r="F1" s="112" t="s">
        <v>4</v>
      </c>
      <c r="G1" s="101" t="s">
        <v>5</v>
      </c>
      <c r="H1" s="107" t="s">
        <v>6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8"/>
      <c r="AM1" s="101" t="s">
        <v>7</v>
      </c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8"/>
      <c r="BQ1" s="101" t="s">
        <v>8</v>
      </c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8"/>
      <c r="CU1" s="101" t="s">
        <v>9</v>
      </c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8"/>
      <c r="DY1" s="101" t="s">
        <v>10</v>
      </c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3"/>
    </row>
    <row r="2" spans="1:158" ht="19.5" customHeight="1" x14ac:dyDescent="0.2">
      <c r="A2" s="113"/>
      <c r="B2" s="113"/>
      <c r="C2" s="113"/>
      <c r="D2" s="120"/>
      <c r="E2" s="113"/>
      <c r="F2" s="113"/>
      <c r="G2" s="104"/>
      <c r="H2" s="109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1"/>
      <c r="AM2" s="109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1"/>
      <c r="BQ2" s="109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1"/>
      <c r="CU2" s="109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1"/>
      <c r="DY2" s="104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6"/>
    </row>
    <row r="3" spans="1:158" ht="19.5" customHeight="1" thickBot="1" x14ac:dyDescent="0.25">
      <c r="A3" s="114"/>
      <c r="B3" s="114"/>
      <c r="C3" s="114"/>
      <c r="D3" s="121"/>
      <c r="E3" s="114"/>
      <c r="F3" s="114"/>
      <c r="G3" s="118"/>
      <c r="H3" s="4">
        <v>1</v>
      </c>
      <c r="I3" s="1">
        <v>2</v>
      </c>
      <c r="J3" s="1">
        <v>3</v>
      </c>
      <c r="K3" s="1">
        <v>4</v>
      </c>
      <c r="L3" s="3">
        <v>5</v>
      </c>
      <c r="M3" s="2">
        <v>6</v>
      </c>
      <c r="N3" s="3">
        <v>7</v>
      </c>
      <c r="O3" s="1">
        <v>8</v>
      </c>
      <c r="P3" s="1">
        <v>9</v>
      </c>
      <c r="Q3" s="1">
        <v>10</v>
      </c>
      <c r="R3" s="1">
        <v>11</v>
      </c>
      <c r="S3" s="1">
        <v>12</v>
      </c>
      <c r="T3" s="2">
        <v>13</v>
      </c>
      <c r="U3" s="3">
        <v>14</v>
      </c>
      <c r="V3" s="1">
        <v>15</v>
      </c>
      <c r="W3" s="1">
        <v>16</v>
      </c>
      <c r="X3" s="1">
        <v>17</v>
      </c>
      <c r="Y3" s="1">
        <v>18</v>
      </c>
      <c r="Z3" s="1">
        <v>19</v>
      </c>
      <c r="AA3" s="2">
        <v>20</v>
      </c>
      <c r="AB3" s="3">
        <v>21</v>
      </c>
      <c r="AC3" s="1">
        <v>22</v>
      </c>
      <c r="AD3" s="1">
        <v>23</v>
      </c>
      <c r="AE3" s="1">
        <v>24</v>
      </c>
      <c r="AF3" s="1">
        <v>25</v>
      </c>
      <c r="AG3" s="1">
        <v>26</v>
      </c>
      <c r="AH3" s="3">
        <v>27</v>
      </c>
      <c r="AI3" s="3">
        <v>28</v>
      </c>
      <c r="AJ3" s="3">
        <v>29</v>
      </c>
      <c r="AK3" s="1">
        <v>30</v>
      </c>
      <c r="AL3" s="1">
        <v>31</v>
      </c>
      <c r="AM3" s="4">
        <v>1</v>
      </c>
      <c r="AN3" s="1">
        <v>2</v>
      </c>
      <c r="AO3" s="2">
        <v>3</v>
      </c>
      <c r="AP3" s="3">
        <v>4</v>
      </c>
      <c r="AQ3" s="1">
        <v>5</v>
      </c>
      <c r="AR3" s="3">
        <v>6</v>
      </c>
      <c r="AS3" s="1">
        <v>7</v>
      </c>
      <c r="AT3" s="1">
        <v>8</v>
      </c>
      <c r="AU3" s="1">
        <v>9</v>
      </c>
      <c r="AV3" s="2">
        <v>10</v>
      </c>
      <c r="AW3" s="3">
        <v>11</v>
      </c>
      <c r="AX3" s="1">
        <v>12</v>
      </c>
      <c r="AY3" s="1">
        <v>13</v>
      </c>
      <c r="AZ3" s="1">
        <v>14</v>
      </c>
      <c r="BA3" s="1">
        <v>15</v>
      </c>
      <c r="BB3" s="1">
        <v>16</v>
      </c>
      <c r="BC3" s="2">
        <v>17</v>
      </c>
      <c r="BD3" s="3">
        <v>18</v>
      </c>
      <c r="BE3" s="1">
        <v>19</v>
      </c>
      <c r="BF3" s="1">
        <v>20</v>
      </c>
      <c r="BG3" s="1">
        <v>21</v>
      </c>
      <c r="BH3" s="1">
        <v>22</v>
      </c>
      <c r="BI3" s="1">
        <v>23</v>
      </c>
      <c r="BJ3" s="2">
        <v>24</v>
      </c>
      <c r="BK3" s="3">
        <v>25</v>
      </c>
      <c r="BL3" s="1">
        <v>26</v>
      </c>
      <c r="BM3" s="1">
        <v>27</v>
      </c>
      <c r="BN3" s="1">
        <v>28</v>
      </c>
      <c r="BO3" s="1">
        <v>29</v>
      </c>
      <c r="BP3" s="1">
        <v>30</v>
      </c>
      <c r="BQ3" s="2">
        <v>1</v>
      </c>
      <c r="BR3" s="3">
        <v>2</v>
      </c>
      <c r="BS3" s="4">
        <v>3</v>
      </c>
      <c r="BT3" s="4">
        <v>4</v>
      </c>
      <c r="BU3" s="4">
        <v>5</v>
      </c>
      <c r="BV3" s="4">
        <v>6</v>
      </c>
      <c r="BW3" s="4">
        <v>7</v>
      </c>
      <c r="BX3" s="2">
        <v>8</v>
      </c>
      <c r="BY3" s="3">
        <v>9</v>
      </c>
      <c r="BZ3" s="4">
        <v>10</v>
      </c>
      <c r="CA3" s="4">
        <v>11</v>
      </c>
      <c r="CB3" s="4">
        <v>12</v>
      </c>
      <c r="CC3" s="4">
        <v>13</v>
      </c>
      <c r="CD3" s="4">
        <v>14</v>
      </c>
      <c r="CE3" s="2">
        <v>15</v>
      </c>
      <c r="CF3" s="3">
        <v>16</v>
      </c>
      <c r="CG3" s="4">
        <v>17</v>
      </c>
      <c r="CH3" s="4">
        <v>18</v>
      </c>
      <c r="CI3" s="4">
        <v>19</v>
      </c>
      <c r="CJ3" s="4">
        <v>20</v>
      </c>
      <c r="CK3" s="4">
        <v>21</v>
      </c>
      <c r="CL3" s="2">
        <v>22</v>
      </c>
      <c r="CM3" s="3">
        <v>23</v>
      </c>
      <c r="CN3" s="4">
        <v>24</v>
      </c>
      <c r="CO3" s="4">
        <v>25</v>
      </c>
      <c r="CP3" s="4">
        <v>26</v>
      </c>
      <c r="CQ3" s="4">
        <v>27</v>
      </c>
      <c r="CR3" s="4">
        <v>28</v>
      </c>
      <c r="CS3" s="2">
        <v>29</v>
      </c>
      <c r="CT3" s="3">
        <v>30</v>
      </c>
      <c r="CU3" s="4">
        <v>1</v>
      </c>
      <c r="CV3" s="4">
        <v>2</v>
      </c>
      <c r="CW3" s="4">
        <v>3</v>
      </c>
      <c r="CX3" s="4">
        <v>4</v>
      </c>
      <c r="CY3" s="2">
        <v>5</v>
      </c>
      <c r="CZ3" s="3">
        <v>6</v>
      </c>
      <c r="DA3" s="4">
        <v>7</v>
      </c>
      <c r="DB3" s="4">
        <v>8</v>
      </c>
      <c r="DC3" s="4">
        <v>9</v>
      </c>
      <c r="DD3" s="4">
        <v>10</v>
      </c>
      <c r="DE3" s="4">
        <v>11</v>
      </c>
      <c r="DF3" s="2">
        <v>12</v>
      </c>
      <c r="DG3" s="3">
        <v>13</v>
      </c>
      <c r="DH3" s="4">
        <v>14</v>
      </c>
      <c r="DI3" s="4">
        <v>15</v>
      </c>
      <c r="DJ3" s="4">
        <v>16</v>
      </c>
      <c r="DK3" s="4">
        <v>17</v>
      </c>
      <c r="DL3" s="4">
        <v>18</v>
      </c>
      <c r="DM3" s="2">
        <v>19</v>
      </c>
      <c r="DN3" s="3">
        <v>20</v>
      </c>
      <c r="DO3" s="4">
        <v>21</v>
      </c>
      <c r="DP3" s="4">
        <v>22</v>
      </c>
      <c r="DQ3" s="4">
        <v>23</v>
      </c>
      <c r="DR3" s="4">
        <v>24</v>
      </c>
      <c r="DS3" s="4">
        <v>25</v>
      </c>
      <c r="DT3" s="2">
        <v>26</v>
      </c>
      <c r="DU3" s="3">
        <v>27</v>
      </c>
      <c r="DV3" s="4">
        <v>28</v>
      </c>
      <c r="DW3" s="4">
        <v>29</v>
      </c>
      <c r="DX3" s="4">
        <v>30</v>
      </c>
      <c r="DY3" s="4">
        <v>1</v>
      </c>
      <c r="DZ3" s="2">
        <v>2</v>
      </c>
      <c r="EA3" s="3">
        <v>3</v>
      </c>
      <c r="EB3" s="4">
        <v>4</v>
      </c>
      <c r="EC3" s="4">
        <v>5</v>
      </c>
      <c r="ED3" s="4">
        <v>6</v>
      </c>
      <c r="EE3" s="4">
        <v>7</v>
      </c>
      <c r="EF3" s="4">
        <v>8</v>
      </c>
      <c r="EG3" s="2">
        <v>9</v>
      </c>
      <c r="EH3" s="3">
        <v>10</v>
      </c>
      <c r="EI3" s="4">
        <v>11</v>
      </c>
      <c r="EJ3" s="4">
        <v>12</v>
      </c>
      <c r="EK3" s="4">
        <v>13</v>
      </c>
      <c r="EL3" s="4">
        <v>14</v>
      </c>
      <c r="EM3" s="4">
        <v>15</v>
      </c>
      <c r="EN3" s="2">
        <v>16</v>
      </c>
      <c r="EO3" s="3">
        <v>17</v>
      </c>
      <c r="EP3" s="4">
        <v>18</v>
      </c>
      <c r="EQ3" s="4">
        <v>19</v>
      </c>
      <c r="ER3" s="4">
        <v>20</v>
      </c>
      <c r="ES3" s="4">
        <v>21</v>
      </c>
      <c r="ET3" s="4">
        <v>22</v>
      </c>
      <c r="EU3" s="2">
        <v>23</v>
      </c>
      <c r="EV3" s="3">
        <v>24</v>
      </c>
      <c r="EW3" s="4">
        <v>25</v>
      </c>
      <c r="EX3" s="4">
        <v>26</v>
      </c>
      <c r="EY3" s="4">
        <v>27</v>
      </c>
      <c r="EZ3" s="4">
        <v>28</v>
      </c>
      <c r="FA3" s="4">
        <v>29</v>
      </c>
      <c r="FB3" s="89">
        <v>30</v>
      </c>
    </row>
    <row r="4" spans="1:158" ht="20.100000000000001" customHeight="1" x14ac:dyDescent="0.2">
      <c r="A4" s="122" t="s">
        <v>31</v>
      </c>
      <c r="B4" s="125" t="s">
        <v>30</v>
      </c>
      <c r="C4" s="5">
        <v>1</v>
      </c>
      <c r="D4" s="50" t="s">
        <v>11</v>
      </c>
      <c r="E4" s="6">
        <v>45047</v>
      </c>
      <c r="F4" s="6">
        <v>45056</v>
      </c>
      <c r="G4" s="7">
        <f t="shared" ref="G4:G30" si="0">DATEDIF(E4,F4,"D")+1</f>
        <v>10</v>
      </c>
      <c r="H4" s="15"/>
      <c r="I4" s="15"/>
      <c r="J4" s="15"/>
      <c r="K4" s="15"/>
      <c r="L4" s="15"/>
      <c r="M4" s="15"/>
      <c r="N4" s="15"/>
      <c r="O4" s="15"/>
      <c r="P4" s="15"/>
      <c r="Q4" s="16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10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10"/>
      <c r="BQ4" s="11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5"/>
      <c r="CS4" s="85"/>
      <c r="CT4" s="86"/>
      <c r="CU4" s="3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10"/>
      <c r="DY4" s="11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42"/>
    </row>
    <row r="5" spans="1:158" ht="20.100000000000001" customHeight="1" x14ac:dyDescent="0.2">
      <c r="A5" s="123"/>
      <c r="B5" s="126"/>
      <c r="C5" s="12">
        <v>2</v>
      </c>
      <c r="D5" s="51" t="s">
        <v>12</v>
      </c>
      <c r="E5" s="13">
        <v>45057</v>
      </c>
      <c r="F5" s="13">
        <v>45060</v>
      </c>
      <c r="G5" s="14">
        <f t="shared" si="0"/>
        <v>4</v>
      </c>
      <c r="K5" s="8"/>
      <c r="L5" s="9"/>
      <c r="M5" s="8"/>
      <c r="N5" s="8"/>
      <c r="O5" s="8"/>
      <c r="P5" s="8"/>
      <c r="Q5" s="8"/>
      <c r="R5" s="17"/>
      <c r="S5" s="15"/>
      <c r="T5" s="15"/>
      <c r="U5" s="1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0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10"/>
      <c r="BQ5" s="11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38"/>
      <c r="CS5" s="38"/>
      <c r="CT5" s="42"/>
      <c r="CU5" s="3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10"/>
      <c r="DY5" s="11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42"/>
    </row>
    <row r="6" spans="1:158" ht="20.100000000000001" customHeight="1" x14ac:dyDescent="0.2">
      <c r="A6" s="123"/>
      <c r="B6" s="126"/>
      <c r="C6" s="12">
        <v>3</v>
      </c>
      <c r="D6" s="55" t="s">
        <v>18</v>
      </c>
      <c r="E6" s="13">
        <v>45061</v>
      </c>
      <c r="F6" s="90">
        <v>45061</v>
      </c>
      <c r="G6" s="14">
        <f>DATEDIF(E6,F6,"D")+1</f>
        <v>1</v>
      </c>
      <c r="H6" s="8"/>
      <c r="I6" s="8"/>
      <c r="J6" s="8"/>
      <c r="L6" s="44"/>
      <c r="M6" s="44"/>
      <c r="N6" s="44"/>
      <c r="O6" s="8"/>
      <c r="P6" s="8"/>
      <c r="Q6" s="8"/>
      <c r="R6" s="8"/>
      <c r="S6" s="9"/>
      <c r="T6" s="38"/>
      <c r="U6" s="38"/>
      <c r="V6" s="61"/>
      <c r="W6" s="38"/>
      <c r="X6" s="38"/>
      <c r="Y6" s="38"/>
      <c r="Z6" s="8"/>
      <c r="AA6" s="44"/>
      <c r="AE6" s="44"/>
      <c r="AF6" s="8"/>
      <c r="AG6" s="8"/>
      <c r="AH6" s="8"/>
      <c r="AI6" s="8"/>
      <c r="AJ6" s="8"/>
      <c r="AK6" s="8"/>
      <c r="AL6" s="10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38"/>
      <c r="BM6" s="38"/>
      <c r="BN6" s="38"/>
      <c r="BO6" s="38"/>
      <c r="BP6" s="42"/>
      <c r="BQ6" s="3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38"/>
      <c r="CS6" s="38"/>
      <c r="CT6" s="42"/>
      <c r="CU6" s="3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10"/>
      <c r="DY6" s="11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42"/>
    </row>
    <row r="7" spans="1:158" s="44" customFormat="1" ht="20.100000000000001" customHeight="1" x14ac:dyDescent="0.2">
      <c r="A7" s="123"/>
      <c r="B7" s="126"/>
      <c r="C7" s="47">
        <v>4</v>
      </c>
      <c r="D7" s="55" t="s">
        <v>17</v>
      </c>
      <c r="E7" s="13">
        <v>45067</v>
      </c>
      <c r="F7" s="13">
        <v>45070</v>
      </c>
      <c r="G7" s="14">
        <v>4</v>
      </c>
      <c r="H7" s="8"/>
      <c r="I7" s="8"/>
      <c r="J7" s="8"/>
      <c r="K7" s="8"/>
      <c r="O7" s="8"/>
      <c r="P7" s="8"/>
      <c r="Q7" s="8"/>
      <c r="R7" s="8"/>
      <c r="S7" s="9"/>
      <c r="T7" s="38"/>
      <c r="U7" s="38"/>
      <c r="V7" s="38"/>
      <c r="W7" s="38"/>
      <c r="X7" s="38"/>
      <c r="Y7" s="38"/>
      <c r="Z7" s="8"/>
      <c r="AB7" s="17"/>
      <c r="AC7" s="15"/>
      <c r="AD7" s="15"/>
      <c r="AE7" s="16"/>
      <c r="AF7" s="8"/>
      <c r="AG7" s="8"/>
      <c r="AH7" s="8"/>
      <c r="AI7" s="8"/>
      <c r="AJ7" s="8"/>
      <c r="AK7" s="38"/>
      <c r="AL7" s="42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38"/>
      <c r="BB7" s="38"/>
      <c r="BC7" s="38"/>
      <c r="BD7" s="38"/>
      <c r="BE7" s="8"/>
      <c r="BF7" s="8"/>
      <c r="BG7" s="8"/>
      <c r="BH7" s="8"/>
      <c r="BI7" s="8"/>
      <c r="BJ7" s="8"/>
      <c r="BK7" s="8"/>
      <c r="BL7" s="38"/>
      <c r="BM7" s="38"/>
      <c r="BN7" s="38"/>
      <c r="BO7" s="38"/>
      <c r="BP7" s="42"/>
      <c r="BQ7" s="3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38"/>
      <c r="CS7" s="38"/>
      <c r="CT7" s="42"/>
      <c r="CU7" s="3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38"/>
      <c r="DW7" s="38"/>
      <c r="DX7" s="42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42"/>
    </row>
    <row r="8" spans="1:158" ht="20.100000000000001" customHeight="1" x14ac:dyDescent="0.2">
      <c r="A8" s="123"/>
      <c r="B8" s="126"/>
      <c r="C8" s="5">
        <v>5</v>
      </c>
      <c r="D8" s="55" t="s">
        <v>19</v>
      </c>
      <c r="E8" s="13">
        <v>45071</v>
      </c>
      <c r="F8" s="13">
        <v>45071</v>
      </c>
      <c r="G8" s="14">
        <f t="shared" si="0"/>
        <v>1</v>
      </c>
      <c r="H8" s="8"/>
      <c r="I8" s="8"/>
      <c r="J8" s="8"/>
      <c r="K8" s="44"/>
      <c r="L8" s="9"/>
      <c r="M8" s="8"/>
      <c r="N8" s="8"/>
      <c r="O8" s="8"/>
      <c r="P8" s="8"/>
      <c r="Q8" s="8"/>
      <c r="R8" s="8"/>
      <c r="S8" s="9"/>
      <c r="Z8" s="8"/>
      <c r="AA8" s="44"/>
      <c r="AB8" s="44"/>
      <c r="AC8" s="44"/>
      <c r="AD8" s="8"/>
      <c r="AF8" s="61"/>
      <c r="AK8" s="38"/>
      <c r="AL8" s="42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E8" s="8"/>
      <c r="BF8" s="8"/>
      <c r="BG8" s="8"/>
      <c r="BH8" s="8"/>
      <c r="BI8" s="8"/>
      <c r="BJ8" s="8"/>
      <c r="BK8" s="8"/>
      <c r="BL8" s="38"/>
      <c r="BM8" s="38"/>
      <c r="BN8" s="38"/>
      <c r="BO8" s="38"/>
      <c r="BP8" s="42"/>
      <c r="BQ8" s="3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38"/>
      <c r="CS8" s="38"/>
      <c r="CT8" s="42"/>
      <c r="CU8" s="3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38"/>
      <c r="DW8" s="38"/>
      <c r="DX8" s="42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42"/>
    </row>
    <row r="9" spans="1:158" s="73" customFormat="1" ht="20.100000000000001" customHeight="1" x14ac:dyDescent="0.2">
      <c r="A9" s="123"/>
      <c r="B9" s="126"/>
      <c r="C9" s="47">
        <v>6</v>
      </c>
      <c r="D9" s="55" t="s">
        <v>37</v>
      </c>
      <c r="E9" s="13">
        <v>45072</v>
      </c>
      <c r="F9" s="13">
        <v>45073</v>
      </c>
      <c r="G9" s="14">
        <f t="shared" si="0"/>
        <v>2</v>
      </c>
      <c r="H9" s="8"/>
      <c r="I9" s="8"/>
      <c r="J9" s="8"/>
      <c r="L9" s="9"/>
      <c r="M9" s="8"/>
      <c r="N9" s="8"/>
      <c r="O9" s="8"/>
      <c r="P9" s="8"/>
      <c r="Q9" s="8"/>
      <c r="R9" s="8"/>
      <c r="S9" s="9"/>
      <c r="Z9" s="8"/>
      <c r="AD9" s="8"/>
      <c r="AG9" s="139"/>
      <c r="AH9" s="140"/>
      <c r="AK9" s="38"/>
      <c r="AL9" s="42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E9" s="8"/>
      <c r="BF9" s="8"/>
      <c r="BG9" s="8"/>
      <c r="BH9" s="8"/>
      <c r="BI9" s="8"/>
      <c r="BJ9" s="8"/>
      <c r="BK9" s="8"/>
      <c r="BL9" s="38"/>
      <c r="BM9" s="38"/>
      <c r="BN9" s="38"/>
      <c r="BO9" s="38"/>
      <c r="BP9" s="42"/>
      <c r="BQ9" s="3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38"/>
      <c r="CS9" s="38"/>
      <c r="CT9" s="42"/>
      <c r="CU9" s="3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38"/>
      <c r="DW9" s="38"/>
      <c r="DX9" s="42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42"/>
    </row>
    <row r="10" spans="1:158" s="73" customFormat="1" ht="20.100000000000001" customHeight="1" x14ac:dyDescent="0.2">
      <c r="A10" s="123"/>
      <c r="B10" s="126"/>
      <c r="C10" s="47">
        <v>7</v>
      </c>
      <c r="D10" s="55" t="s">
        <v>38</v>
      </c>
      <c r="E10" s="13">
        <v>45119</v>
      </c>
      <c r="F10" s="13">
        <v>45119</v>
      </c>
      <c r="G10" s="14">
        <f t="shared" si="0"/>
        <v>1</v>
      </c>
      <c r="H10" s="8"/>
      <c r="I10" s="8"/>
      <c r="J10" s="8"/>
      <c r="L10" s="9"/>
      <c r="M10" s="8"/>
      <c r="N10" s="8"/>
      <c r="O10" s="8"/>
      <c r="P10" s="8"/>
      <c r="Q10" s="8"/>
      <c r="R10" s="8"/>
      <c r="S10" s="9"/>
      <c r="Z10" s="8"/>
      <c r="AD10" s="8"/>
      <c r="AK10" s="38"/>
      <c r="AL10" s="4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E10" s="8"/>
      <c r="BF10" s="8"/>
      <c r="BG10" s="8"/>
      <c r="BH10" s="8"/>
      <c r="BI10" s="8"/>
      <c r="BJ10" s="8"/>
      <c r="BK10" s="8"/>
      <c r="BL10" s="38"/>
      <c r="BM10" s="38"/>
      <c r="BN10" s="38"/>
      <c r="BO10" s="38"/>
      <c r="BP10" s="42"/>
      <c r="BQ10" s="3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62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38"/>
      <c r="CS10" s="38"/>
      <c r="CT10" s="42"/>
      <c r="CU10" s="3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38"/>
      <c r="DW10" s="38"/>
      <c r="DX10" s="42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42"/>
    </row>
    <row r="11" spans="1:158" s="73" customFormat="1" ht="20.100000000000001" customHeight="1" x14ac:dyDescent="0.2">
      <c r="A11" s="124"/>
      <c r="B11" s="127"/>
      <c r="C11" s="47">
        <v>8</v>
      </c>
      <c r="D11" s="55" t="s">
        <v>39</v>
      </c>
      <c r="E11" s="13">
        <v>45121</v>
      </c>
      <c r="F11" s="13">
        <v>45121</v>
      </c>
      <c r="G11" s="14">
        <f t="shared" si="0"/>
        <v>1</v>
      </c>
      <c r="H11" s="8"/>
      <c r="I11" s="8"/>
      <c r="J11" s="8"/>
      <c r="L11" s="9"/>
      <c r="M11" s="8"/>
      <c r="N11" s="8"/>
      <c r="O11" s="8"/>
      <c r="P11" s="8"/>
      <c r="Q11" s="8"/>
      <c r="R11" s="8"/>
      <c r="S11" s="9"/>
      <c r="T11" s="37"/>
      <c r="U11" s="37"/>
      <c r="V11" s="37"/>
      <c r="W11" s="37"/>
      <c r="X11" s="37"/>
      <c r="Y11" s="37"/>
      <c r="Z11" s="8"/>
      <c r="AD11" s="8"/>
      <c r="AE11" s="37"/>
      <c r="AF11" s="37"/>
      <c r="AG11" s="37"/>
      <c r="AH11" s="37"/>
      <c r="AI11" s="37"/>
      <c r="AJ11" s="37"/>
      <c r="AK11" s="38"/>
      <c r="AL11" s="4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37"/>
      <c r="BB11" s="37"/>
      <c r="BC11" s="37"/>
      <c r="BD11" s="37"/>
      <c r="BE11" s="8"/>
      <c r="BF11" s="8"/>
      <c r="BG11" s="8"/>
      <c r="BH11" s="8"/>
      <c r="BI11" s="8"/>
      <c r="BJ11" s="8"/>
      <c r="BK11" s="8"/>
      <c r="BL11" s="38"/>
      <c r="BM11" s="38"/>
      <c r="BN11" s="38"/>
      <c r="BO11" s="38"/>
      <c r="BP11" s="42"/>
      <c r="BQ11" s="38"/>
      <c r="BR11" s="8"/>
      <c r="BS11" s="8"/>
      <c r="BT11" s="8"/>
      <c r="BU11" s="8"/>
      <c r="BV11" s="8"/>
      <c r="BW11" s="8"/>
      <c r="BX11" s="8"/>
      <c r="BY11" s="8"/>
      <c r="BZ11" s="8"/>
      <c r="CA11" s="8"/>
      <c r="CC11" s="8"/>
      <c r="CD11" s="62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38"/>
      <c r="CS11" s="38"/>
      <c r="CT11" s="42"/>
      <c r="CU11" s="3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38"/>
      <c r="DW11" s="38"/>
      <c r="DX11" s="42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42"/>
    </row>
    <row r="12" spans="1:158" ht="20.100000000000001" customHeight="1" x14ac:dyDescent="0.2">
      <c r="A12" s="131" t="s">
        <v>32</v>
      </c>
      <c r="B12" s="133" t="s">
        <v>30</v>
      </c>
      <c r="C12" s="32">
        <v>9</v>
      </c>
      <c r="D12" s="57" t="s">
        <v>20</v>
      </c>
      <c r="E12" s="33">
        <v>45074</v>
      </c>
      <c r="F12" s="33">
        <v>45075</v>
      </c>
      <c r="G12" s="29">
        <f t="shared" ref="G12:G17" si="1">DATEDIF(E12,F12,"D")+1</f>
        <v>2</v>
      </c>
      <c r="H12" s="30"/>
      <c r="I12" s="30"/>
      <c r="J12" s="30"/>
      <c r="K12" s="30"/>
      <c r="L12" s="31"/>
      <c r="M12" s="30"/>
      <c r="N12" s="30"/>
      <c r="O12" s="30"/>
      <c r="P12" s="30"/>
      <c r="Q12" s="30"/>
      <c r="R12" s="30"/>
      <c r="S12" s="30"/>
      <c r="T12" s="38"/>
      <c r="U12" s="38"/>
      <c r="Y12" s="38"/>
      <c r="Z12" s="30"/>
      <c r="AA12" s="30"/>
      <c r="AB12" s="30"/>
      <c r="AC12" s="30"/>
      <c r="AD12" s="30"/>
      <c r="AE12" s="38"/>
      <c r="AI12" s="43"/>
      <c r="AJ12" s="56"/>
      <c r="AK12" s="30"/>
      <c r="AL12" s="41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8"/>
      <c r="BB12" s="38"/>
      <c r="BC12" s="38"/>
      <c r="BD12" s="38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41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41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41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41"/>
    </row>
    <row r="13" spans="1:158" ht="20.100000000000001" customHeight="1" x14ac:dyDescent="0.2">
      <c r="A13" s="132"/>
      <c r="B13" s="134"/>
      <c r="C13" s="32">
        <v>10</v>
      </c>
      <c r="D13" s="52" t="s">
        <v>16</v>
      </c>
      <c r="E13" s="58">
        <v>45076</v>
      </c>
      <c r="F13" s="48">
        <v>45077</v>
      </c>
      <c r="G13" s="29">
        <f t="shared" si="1"/>
        <v>2</v>
      </c>
      <c r="H13" s="38"/>
      <c r="I13" s="38"/>
      <c r="J13" s="38"/>
      <c r="K13" s="38"/>
      <c r="L13" s="39"/>
      <c r="M13" s="38"/>
      <c r="N13" s="38"/>
      <c r="O13" s="38"/>
      <c r="P13" s="38"/>
      <c r="Q13" s="38"/>
      <c r="R13" s="38"/>
      <c r="S13" s="39"/>
      <c r="T13" s="38"/>
      <c r="U13" s="38"/>
      <c r="V13" s="40"/>
      <c r="W13" s="40"/>
      <c r="X13" s="40"/>
      <c r="AB13" s="38"/>
      <c r="AC13" s="38"/>
      <c r="AD13" s="38"/>
      <c r="AE13" s="38"/>
      <c r="AF13" s="38"/>
      <c r="AG13" s="38"/>
      <c r="AK13" s="63"/>
      <c r="AL13" s="74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42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42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42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42"/>
    </row>
    <row r="14" spans="1:158" s="44" customFormat="1" ht="20.100000000000001" customHeight="1" x14ac:dyDescent="0.2">
      <c r="A14" s="132"/>
      <c r="B14" s="134"/>
      <c r="C14" s="32">
        <v>11</v>
      </c>
      <c r="D14" s="59" t="s">
        <v>42</v>
      </c>
      <c r="E14" s="58">
        <v>45088</v>
      </c>
      <c r="F14" s="48">
        <v>45090</v>
      </c>
      <c r="G14" s="36">
        <f t="shared" si="1"/>
        <v>3</v>
      </c>
      <c r="H14" s="38"/>
      <c r="I14" s="38"/>
      <c r="J14" s="38"/>
      <c r="K14" s="38"/>
      <c r="L14" s="39"/>
      <c r="M14" s="38"/>
      <c r="N14" s="38"/>
      <c r="O14" s="38"/>
      <c r="P14" s="38"/>
      <c r="Q14" s="38"/>
      <c r="R14" s="38"/>
      <c r="S14" s="39"/>
      <c r="T14" s="38"/>
      <c r="U14" s="38"/>
      <c r="V14" s="40"/>
      <c r="W14" s="40"/>
      <c r="X14" s="40"/>
      <c r="AB14" s="38"/>
      <c r="AC14" s="38"/>
      <c r="AD14" s="38"/>
      <c r="AE14" s="38"/>
      <c r="AF14" s="38"/>
      <c r="AG14" s="38"/>
      <c r="AL14" s="70"/>
      <c r="AN14" s="38"/>
      <c r="AO14" s="38"/>
      <c r="AP14" s="38"/>
      <c r="AQ14" s="38"/>
      <c r="AR14" s="38"/>
      <c r="AS14" s="38"/>
      <c r="AT14" s="38"/>
      <c r="AU14" s="38"/>
      <c r="AV14" s="38"/>
      <c r="AW14" s="128"/>
      <c r="AX14" s="129"/>
      <c r="AY14" s="130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42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42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42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42"/>
    </row>
    <row r="15" spans="1:158" s="45" customFormat="1" ht="20.100000000000001" customHeight="1" x14ac:dyDescent="0.2">
      <c r="A15" s="132"/>
      <c r="B15" s="134"/>
      <c r="C15" s="32">
        <v>12</v>
      </c>
      <c r="D15" s="59" t="s">
        <v>23</v>
      </c>
      <c r="E15" s="48">
        <v>45093</v>
      </c>
      <c r="F15" s="48">
        <v>45096</v>
      </c>
      <c r="G15" s="36">
        <f t="shared" si="1"/>
        <v>4</v>
      </c>
      <c r="H15" s="38"/>
      <c r="I15" s="38"/>
      <c r="J15" s="38"/>
      <c r="K15" s="38"/>
      <c r="L15" s="39"/>
      <c r="M15" s="38"/>
      <c r="N15" s="38"/>
      <c r="O15" s="38"/>
      <c r="P15" s="38"/>
      <c r="Q15" s="38"/>
      <c r="R15" s="38"/>
      <c r="S15" s="39"/>
      <c r="T15" s="38"/>
      <c r="U15" s="38"/>
      <c r="V15" s="40"/>
      <c r="W15" s="40"/>
      <c r="X15" s="40"/>
      <c r="AB15" s="38"/>
      <c r="AC15" s="38"/>
      <c r="AD15" s="38"/>
      <c r="AE15" s="38"/>
      <c r="AF15" s="38"/>
      <c r="AG15" s="38"/>
      <c r="AH15" s="38"/>
      <c r="AI15" s="38"/>
      <c r="AJ15" s="38"/>
      <c r="AK15" s="66"/>
      <c r="AL15" s="100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Z15" s="38"/>
      <c r="BA15" s="38"/>
      <c r="BB15" s="72"/>
      <c r="BC15" s="64"/>
      <c r="BD15" s="64"/>
      <c r="BE15" s="65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42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42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42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42"/>
    </row>
    <row r="16" spans="1:158" s="44" customFormat="1" ht="20.100000000000001" customHeight="1" x14ac:dyDescent="0.2">
      <c r="A16" s="132"/>
      <c r="B16" s="134"/>
      <c r="C16" s="32">
        <v>13</v>
      </c>
      <c r="D16" s="59" t="s">
        <v>27</v>
      </c>
      <c r="E16" s="48">
        <v>45097</v>
      </c>
      <c r="F16" s="48">
        <v>45099</v>
      </c>
      <c r="G16" s="36">
        <f t="shared" si="1"/>
        <v>3</v>
      </c>
      <c r="H16" s="38"/>
      <c r="I16" s="38"/>
      <c r="J16" s="38"/>
      <c r="K16" s="38"/>
      <c r="L16" s="39"/>
      <c r="M16" s="38"/>
      <c r="N16" s="38"/>
      <c r="O16" s="38"/>
      <c r="P16" s="38"/>
      <c r="Q16" s="38"/>
      <c r="R16" s="38"/>
      <c r="S16" s="39"/>
      <c r="T16" s="38"/>
      <c r="U16" s="38"/>
      <c r="V16" s="40"/>
      <c r="W16" s="40"/>
      <c r="X16" s="40"/>
      <c r="AA16" s="99"/>
      <c r="AB16" s="38"/>
      <c r="AC16" s="38"/>
      <c r="AD16" s="38"/>
      <c r="AE16" s="38"/>
      <c r="AF16" s="38"/>
      <c r="AG16" s="38"/>
      <c r="AH16" s="99"/>
      <c r="AI16" s="99"/>
      <c r="AJ16" s="99"/>
      <c r="AK16" s="99"/>
      <c r="AL16" s="100"/>
      <c r="AM16" s="99"/>
      <c r="AN16" s="99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F16" s="128"/>
      <c r="BG16" s="129"/>
      <c r="BH16" s="130"/>
      <c r="BI16" s="38"/>
      <c r="BJ16" s="38"/>
      <c r="BK16" s="38"/>
      <c r="BL16" s="38"/>
      <c r="BM16" s="38"/>
      <c r="BN16" s="38"/>
      <c r="BO16" s="38"/>
      <c r="BP16" s="42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42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42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42"/>
    </row>
    <row r="17" spans="1:162" s="73" customFormat="1" ht="20.100000000000001" customHeight="1" x14ac:dyDescent="0.2">
      <c r="A17" s="132"/>
      <c r="B17" s="134"/>
      <c r="C17" s="32">
        <v>14</v>
      </c>
      <c r="D17" s="59" t="s">
        <v>40</v>
      </c>
      <c r="E17" s="48">
        <v>45119</v>
      </c>
      <c r="F17" s="48">
        <v>45120</v>
      </c>
      <c r="G17" s="36">
        <f t="shared" si="1"/>
        <v>2</v>
      </c>
      <c r="H17" s="38"/>
      <c r="I17" s="38"/>
      <c r="J17" s="38"/>
      <c r="K17" s="38"/>
      <c r="L17" s="39"/>
      <c r="M17" s="38"/>
      <c r="N17" s="38"/>
      <c r="O17" s="38"/>
      <c r="P17" s="38"/>
      <c r="Q17" s="38"/>
      <c r="R17" s="38"/>
      <c r="S17" s="39"/>
      <c r="T17" s="38"/>
      <c r="U17" s="38"/>
      <c r="V17" s="40"/>
      <c r="W17" s="40"/>
      <c r="X17" s="40"/>
      <c r="AA17" s="69"/>
      <c r="AB17" s="37"/>
      <c r="AC17" s="37"/>
      <c r="AD17" s="37"/>
      <c r="AE17" s="37"/>
      <c r="AF17" s="37"/>
      <c r="AG17" s="37"/>
      <c r="AH17" s="69"/>
      <c r="AI17" s="69"/>
      <c r="AJ17" s="69"/>
      <c r="AK17" s="69"/>
      <c r="AL17" s="141"/>
      <c r="AM17" s="69"/>
      <c r="AN17" s="69"/>
      <c r="AR17" s="38"/>
      <c r="AS17" s="38"/>
      <c r="AT17" s="37"/>
      <c r="AU17" s="37"/>
      <c r="AV17" s="37"/>
      <c r="AW17" s="37"/>
      <c r="AX17" s="37"/>
      <c r="AY17" s="37"/>
      <c r="AZ17" s="37"/>
      <c r="BA17" s="38"/>
      <c r="BI17" s="38"/>
      <c r="BJ17" s="38"/>
      <c r="BK17" s="38"/>
      <c r="BL17" s="38"/>
      <c r="BM17" s="38"/>
      <c r="BN17" s="38"/>
      <c r="BO17" s="38"/>
      <c r="BP17" s="42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98"/>
      <c r="CC17" s="143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42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42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42"/>
    </row>
    <row r="18" spans="1:162" ht="20.100000000000001" customHeight="1" x14ac:dyDescent="0.2">
      <c r="A18" s="115" t="s">
        <v>29</v>
      </c>
      <c r="B18" s="115" t="s">
        <v>14</v>
      </c>
      <c r="C18" s="19">
        <v>14</v>
      </c>
      <c r="D18" s="60" t="s">
        <v>22</v>
      </c>
      <c r="E18" s="20">
        <v>45091</v>
      </c>
      <c r="F18" s="20">
        <v>45092</v>
      </c>
      <c r="G18" s="21">
        <f t="shared" si="0"/>
        <v>2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67"/>
      <c r="AB18" s="67"/>
      <c r="AC18" s="67"/>
      <c r="AD18" s="67"/>
      <c r="AE18" s="67"/>
      <c r="AG18" s="18"/>
      <c r="AK18" s="66"/>
      <c r="AL18" s="100"/>
      <c r="AN18" s="67"/>
      <c r="AO18" s="22"/>
      <c r="AP18" s="22"/>
      <c r="AQ18" s="22"/>
      <c r="AR18" s="22"/>
      <c r="AS18" s="22"/>
      <c r="AT18" s="67"/>
      <c r="AY18" s="67"/>
      <c r="AZ18" s="142"/>
      <c r="BA18" s="71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87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67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87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3"/>
      <c r="DY18" s="24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3"/>
    </row>
    <row r="19" spans="1:162" ht="20.100000000000001" customHeight="1" x14ac:dyDescent="0.2">
      <c r="A19" s="113"/>
      <c r="B19" s="113"/>
      <c r="C19" s="25">
        <v>15</v>
      </c>
      <c r="D19" s="60" t="s">
        <v>25</v>
      </c>
      <c r="E19" s="20">
        <v>45120</v>
      </c>
      <c r="F19" s="20">
        <v>45120</v>
      </c>
      <c r="G19" s="21">
        <f t="shared" si="0"/>
        <v>1</v>
      </c>
      <c r="H19" s="6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67"/>
      <c r="AL19" s="82"/>
      <c r="AM19" s="67"/>
      <c r="AN19" s="18"/>
      <c r="AO19" s="18"/>
      <c r="AP19" s="18"/>
      <c r="AT19" s="8"/>
      <c r="AX19" s="18"/>
      <c r="AY19" s="18"/>
      <c r="AZ19" s="18"/>
      <c r="BH19" s="18"/>
      <c r="BI19" s="18"/>
      <c r="BJ19" s="18"/>
      <c r="BK19" s="18"/>
      <c r="BL19" s="67"/>
      <c r="BM19" s="67"/>
      <c r="BN19" s="67"/>
      <c r="BO19" s="67"/>
      <c r="BP19" s="82"/>
      <c r="BQ19" s="67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92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67"/>
      <c r="CS19" s="67"/>
      <c r="CT19" s="82"/>
      <c r="CU19" s="67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26"/>
      <c r="DY19" s="27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26"/>
    </row>
    <row r="20" spans="1:162" ht="20.100000000000001" customHeight="1" x14ac:dyDescent="0.2">
      <c r="A20" s="116"/>
      <c r="B20" s="116"/>
      <c r="C20" s="19">
        <v>16</v>
      </c>
      <c r="D20" s="60" t="s">
        <v>21</v>
      </c>
      <c r="E20" s="20">
        <v>45121</v>
      </c>
      <c r="F20" s="20">
        <v>45123</v>
      </c>
      <c r="G20" s="21">
        <f t="shared" si="0"/>
        <v>3</v>
      </c>
      <c r="H20" s="6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67"/>
      <c r="AL20" s="82"/>
      <c r="AM20" s="67"/>
      <c r="AN20" s="18"/>
      <c r="AO20" s="18"/>
      <c r="AP20" s="18"/>
      <c r="AQ20" s="44"/>
      <c r="AR20" s="44"/>
      <c r="AS20" s="66"/>
      <c r="AT20" s="38"/>
      <c r="AW20" s="66"/>
      <c r="AX20" s="67"/>
      <c r="AY20" s="67"/>
      <c r="AZ20" s="67"/>
      <c r="BA20" s="67"/>
      <c r="BB20" s="18"/>
      <c r="BC20" s="18"/>
      <c r="BG20" s="18"/>
      <c r="BH20" s="18"/>
      <c r="BI20" s="18"/>
      <c r="BJ20" s="18"/>
      <c r="BK20" s="18"/>
      <c r="BL20" s="67"/>
      <c r="BM20" s="67"/>
      <c r="BN20" s="67"/>
      <c r="BO20" s="67"/>
      <c r="BP20" s="82"/>
      <c r="BQ20" s="67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93"/>
      <c r="CE20" s="94"/>
      <c r="CF20" s="71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67"/>
      <c r="CS20" s="67"/>
      <c r="CT20" s="82"/>
      <c r="CU20" s="67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46"/>
      <c r="DY20" s="27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46"/>
    </row>
    <row r="21" spans="1:162" s="73" customFormat="1" ht="20.100000000000001" customHeight="1" x14ac:dyDescent="0.2">
      <c r="A21" s="116"/>
      <c r="B21" s="116"/>
      <c r="C21" s="79">
        <v>17</v>
      </c>
      <c r="D21" s="60" t="s">
        <v>13</v>
      </c>
      <c r="E21" s="20">
        <v>45124</v>
      </c>
      <c r="F21" s="20">
        <v>45128</v>
      </c>
      <c r="G21" s="21">
        <f t="shared" si="0"/>
        <v>5</v>
      </c>
      <c r="H21" s="6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67"/>
      <c r="AL21" s="82"/>
      <c r="AM21" s="67"/>
      <c r="AN21" s="18"/>
      <c r="AO21" s="18"/>
      <c r="AP21" s="18"/>
      <c r="AS21" s="66"/>
      <c r="AT21" s="38"/>
      <c r="AW21" s="66"/>
      <c r="AX21" s="67"/>
      <c r="AY21" s="67"/>
      <c r="AZ21" s="67"/>
      <c r="BA21" s="67"/>
      <c r="BB21" s="18"/>
      <c r="BC21" s="18"/>
      <c r="BG21" s="18"/>
      <c r="BH21" s="18"/>
      <c r="BI21" s="18"/>
      <c r="BJ21" s="18"/>
      <c r="BK21" s="18"/>
      <c r="BL21" s="67"/>
      <c r="BM21" s="67"/>
      <c r="BN21" s="67"/>
      <c r="BO21" s="67"/>
      <c r="BP21" s="82"/>
      <c r="BQ21" s="67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93"/>
      <c r="CH21" s="94"/>
      <c r="CI21" s="94"/>
      <c r="CJ21" s="94"/>
      <c r="CK21" s="71"/>
      <c r="CL21" s="18"/>
      <c r="CM21" s="18"/>
      <c r="CN21" s="18"/>
      <c r="CO21" s="18"/>
      <c r="CP21" s="18"/>
      <c r="CQ21" s="18"/>
      <c r="CR21" s="67"/>
      <c r="CS21" s="67"/>
      <c r="CT21" s="82"/>
      <c r="CU21" s="67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67"/>
      <c r="DV21" s="67"/>
      <c r="DW21" s="67"/>
      <c r="DX21" s="82"/>
      <c r="DY21" s="67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67"/>
      <c r="FB21" s="82"/>
    </row>
    <row r="22" spans="1:162" ht="20.100000000000001" customHeight="1" x14ac:dyDescent="0.2">
      <c r="A22" s="117"/>
      <c r="B22" s="117"/>
      <c r="C22" s="25">
        <v>18</v>
      </c>
      <c r="D22" s="60" t="s">
        <v>41</v>
      </c>
      <c r="E22" s="20">
        <v>45124</v>
      </c>
      <c r="F22" s="20">
        <v>45125</v>
      </c>
      <c r="G22" s="21">
        <f t="shared" si="0"/>
        <v>2</v>
      </c>
      <c r="H22" s="8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83"/>
      <c r="AL22" s="84"/>
      <c r="AM22" s="83"/>
      <c r="AN22" s="28"/>
      <c r="AO22" s="28"/>
      <c r="AP22" s="28"/>
      <c r="AQ22" s="28"/>
      <c r="AR22" s="28"/>
      <c r="AS22" s="68"/>
      <c r="AT22" s="68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8"/>
      <c r="BF22" s="68"/>
      <c r="BG22" s="69"/>
      <c r="BH22" s="69"/>
      <c r="BI22" s="69"/>
      <c r="BJ22" s="69"/>
      <c r="BK22" s="69"/>
      <c r="BL22" s="68"/>
      <c r="BM22" s="83"/>
      <c r="BN22" s="83"/>
      <c r="BO22" s="83"/>
      <c r="BP22" s="84"/>
      <c r="BQ22" s="83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93"/>
      <c r="CH22" s="71"/>
      <c r="CI22" s="28"/>
      <c r="CJ22" s="28"/>
      <c r="CK22" s="28"/>
      <c r="CL22" s="28"/>
      <c r="CM22" s="28"/>
      <c r="CN22" s="28"/>
      <c r="CO22" s="28"/>
      <c r="CP22" s="28"/>
      <c r="CQ22" s="28"/>
      <c r="CR22" s="83"/>
      <c r="CS22" s="83"/>
      <c r="CT22" s="84"/>
      <c r="CU22" s="83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83"/>
      <c r="DV22" s="83"/>
      <c r="DW22" s="83"/>
      <c r="DX22" s="84"/>
      <c r="DY22" s="83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83"/>
      <c r="FB22" s="84"/>
    </row>
    <row r="23" spans="1:162" ht="20.100000000000001" customHeight="1" x14ac:dyDescent="0.2">
      <c r="A23" s="138" t="s">
        <v>35</v>
      </c>
      <c r="B23" s="135" t="s">
        <v>14</v>
      </c>
      <c r="C23" s="75">
        <v>19</v>
      </c>
      <c r="D23" s="91" t="s">
        <v>33</v>
      </c>
      <c r="E23" s="77">
        <v>45126</v>
      </c>
      <c r="F23" s="77">
        <v>45127</v>
      </c>
      <c r="G23" s="76">
        <f t="shared" si="0"/>
        <v>2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67"/>
      <c r="AL23" s="82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67"/>
      <c r="BM23" s="67"/>
      <c r="BN23" s="67"/>
      <c r="BO23" s="67"/>
      <c r="BP23" s="82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95"/>
      <c r="CJ23" s="96"/>
      <c r="CM23" s="18"/>
      <c r="CN23" s="18"/>
      <c r="CO23" s="18"/>
      <c r="CP23" s="18"/>
      <c r="CQ23" s="18"/>
      <c r="CR23" s="67"/>
      <c r="CS23" s="67"/>
      <c r="CT23" s="82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67"/>
      <c r="DV23" s="67"/>
      <c r="DW23" s="67"/>
      <c r="DX23" s="82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67"/>
      <c r="FB23" s="82"/>
    </row>
    <row r="24" spans="1:162" ht="20.100000000000001" customHeight="1" x14ac:dyDescent="0.2">
      <c r="A24" s="136"/>
      <c r="B24" s="136"/>
      <c r="C24" s="75">
        <v>20</v>
      </c>
      <c r="D24" s="80" t="s">
        <v>26</v>
      </c>
      <c r="E24" s="77">
        <v>45128</v>
      </c>
      <c r="F24" s="77">
        <v>45129</v>
      </c>
      <c r="G24" s="76">
        <f t="shared" si="0"/>
        <v>2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67"/>
      <c r="AL24" s="82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67"/>
      <c r="BM24" s="67"/>
      <c r="BN24" s="67"/>
      <c r="BO24" s="67"/>
      <c r="BP24" s="82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95"/>
      <c r="CL24" s="96"/>
      <c r="CM24" s="18"/>
      <c r="CN24" s="18"/>
      <c r="CO24" s="18"/>
      <c r="CP24" s="18"/>
      <c r="CQ24" s="18"/>
      <c r="CR24" s="67"/>
      <c r="CS24" s="67"/>
      <c r="CT24" s="82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67"/>
      <c r="DV24" s="67"/>
      <c r="DW24" s="67"/>
      <c r="DX24" s="82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67"/>
      <c r="FB24" s="82"/>
    </row>
    <row r="25" spans="1:162" ht="20.100000000000001" customHeight="1" x14ac:dyDescent="0.2">
      <c r="A25" s="136"/>
      <c r="B25" s="136"/>
      <c r="C25" s="75">
        <v>21</v>
      </c>
      <c r="D25" s="78" t="s">
        <v>24</v>
      </c>
      <c r="E25" s="77">
        <v>45130</v>
      </c>
      <c r="F25" s="77">
        <v>45130</v>
      </c>
      <c r="G25" s="76">
        <f t="shared" si="0"/>
        <v>1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67"/>
      <c r="AL25" s="82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67"/>
      <c r="BM25" s="67"/>
      <c r="BN25" s="67"/>
      <c r="BO25" s="67"/>
      <c r="BP25" s="82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97"/>
      <c r="CN25" s="18"/>
      <c r="CO25" s="18"/>
      <c r="CP25" s="18"/>
      <c r="CQ25" s="18"/>
      <c r="CR25" s="67"/>
      <c r="CS25" s="67"/>
      <c r="CT25" s="82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67"/>
      <c r="DV25" s="67"/>
      <c r="DW25" s="67"/>
      <c r="DX25" s="82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67"/>
      <c r="FB25" s="82"/>
    </row>
    <row r="26" spans="1:162" ht="20.100000000000001" customHeight="1" x14ac:dyDescent="0.2">
      <c r="A26" s="136"/>
      <c r="B26" s="136"/>
      <c r="C26" s="75">
        <v>22</v>
      </c>
      <c r="D26" s="80" t="s">
        <v>28</v>
      </c>
      <c r="E26" s="77">
        <v>45131</v>
      </c>
      <c r="F26" s="77">
        <v>45131</v>
      </c>
      <c r="G26" s="76">
        <f t="shared" si="0"/>
        <v>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67"/>
      <c r="AL26" s="82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67"/>
      <c r="BM26" s="67"/>
      <c r="BN26" s="67"/>
      <c r="BO26" s="67"/>
      <c r="BP26" s="82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97"/>
      <c r="CO26" s="18"/>
      <c r="CP26" s="18"/>
      <c r="CQ26" s="18"/>
      <c r="CR26" s="67"/>
      <c r="CS26" s="67"/>
      <c r="CT26" s="82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67"/>
      <c r="DV26" s="67"/>
      <c r="DW26" s="67"/>
      <c r="DX26" s="82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67"/>
      <c r="FB26" s="82"/>
    </row>
    <row r="27" spans="1:162" s="73" customFormat="1" ht="20.100000000000001" customHeight="1" x14ac:dyDescent="0.2">
      <c r="A27" s="136"/>
      <c r="B27" s="136"/>
      <c r="C27" s="75">
        <v>23</v>
      </c>
      <c r="D27" s="80" t="s">
        <v>36</v>
      </c>
      <c r="E27" s="77">
        <v>45132</v>
      </c>
      <c r="F27" s="77">
        <v>45132</v>
      </c>
      <c r="G27" s="76">
        <f t="shared" si="0"/>
        <v>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67"/>
      <c r="AL27" s="82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67"/>
      <c r="BM27" s="67"/>
      <c r="BN27" s="67"/>
      <c r="BO27" s="67"/>
      <c r="BP27" s="82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O27" s="97"/>
      <c r="CP27" s="18"/>
      <c r="CQ27" s="18"/>
      <c r="CR27" s="67"/>
      <c r="CS27" s="67"/>
      <c r="CT27" s="82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67"/>
      <c r="DV27" s="67"/>
      <c r="DW27" s="67"/>
      <c r="DX27" s="82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67"/>
      <c r="FB27" s="82"/>
    </row>
    <row r="28" spans="1:162" s="73" customFormat="1" ht="20.100000000000001" customHeight="1" x14ac:dyDescent="0.2">
      <c r="A28" s="136"/>
      <c r="B28" s="136"/>
      <c r="C28" s="75">
        <v>24</v>
      </c>
      <c r="D28" s="81" t="s">
        <v>34</v>
      </c>
      <c r="E28" s="77">
        <v>45133</v>
      </c>
      <c r="F28" s="77">
        <v>45133</v>
      </c>
      <c r="G28" s="76">
        <f t="shared" si="0"/>
        <v>1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67"/>
      <c r="AL28" s="82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67"/>
      <c r="BM28" s="67"/>
      <c r="BN28" s="67"/>
      <c r="BO28" s="67"/>
      <c r="BP28" s="82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O28" s="18"/>
      <c r="CP28" s="97"/>
      <c r="CQ28" s="18"/>
      <c r="CR28" s="67"/>
      <c r="CS28" s="67"/>
      <c r="CT28" s="82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67"/>
      <c r="DV28" s="67"/>
      <c r="DW28" s="67"/>
      <c r="DX28" s="82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67"/>
      <c r="FB28" s="82"/>
    </row>
    <row r="29" spans="1:162" s="73" customFormat="1" ht="20.100000000000001" customHeight="1" x14ac:dyDescent="0.2">
      <c r="A29" s="136"/>
      <c r="B29" s="136"/>
      <c r="C29" s="75">
        <v>25</v>
      </c>
      <c r="D29" s="80"/>
      <c r="E29" s="77"/>
      <c r="F29" s="77"/>
      <c r="G29" s="76">
        <f t="shared" si="0"/>
        <v>1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67"/>
      <c r="AL29" s="82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67"/>
      <c r="BM29" s="67"/>
      <c r="BN29" s="67"/>
      <c r="BO29" s="67"/>
      <c r="BP29" s="82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O29" s="18"/>
      <c r="CP29" s="18"/>
      <c r="CQ29" s="18"/>
      <c r="CR29" s="67"/>
      <c r="CS29" s="67"/>
      <c r="CT29" s="82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67"/>
      <c r="DV29" s="67"/>
      <c r="DW29" s="67"/>
      <c r="DX29" s="82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67"/>
      <c r="FB29" s="82"/>
    </row>
    <row r="30" spans="1:162" ht="20.100000000000001" customHeight="1" x14ac:dyDescent="0.2">
      <c r="A30" s="137"/>
      <c r="B30" s="137"/>
      <c r="C30" s="75">
        <v>26</v>
      </c>
      <c r="D30" s="81"/>
      <c r="E30" s="77"/>
      <c r="F30" s="77"/>
      <c r="G30" s="76">
        <f t="shared" si="0"/>
        <v>1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8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8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8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8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88"/>
    </row>
    <row r="31" spans="1:162" ht="15.75" customHeight="1" x14ac:dyDescent="0.2">
      <c r="A31" s="34"/>
      <c r="B31" s="34"/>
      <c r="C31" s="18"/>
      <c r="D31" s="54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</row>
    <row r="32" spans="1:162" ht="15.75" customHeight="1" x14ac:dyDescent="0.2">
      <c r="A32" s="34"/>
      <c r="B32" s="34"/>
      <c r="C32" s="18"/>
      <c r="D32" s="5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</row>
    <row r="33" spans="1:162" ht="15.75" customHeight="1" x14ac:dyDescent="0.2">
      <c r="A33" s="34"/>
      <c r="B33" s="34"/>
      <c r="C33" s="18"/>
      <c r="D33" s="54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</row>
    <row r="34" spans="1:162" ht="15.75" customHeight="1" x14ac:dyDescent="0.2">
      <c r="A34" s="34"/>
      <c r="B34" s="34"/>
      <c r="C34" s="18"/>
      <c r="D34" s="54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</row>
    <row r="35" spans="1:162" ht="15.75" customHeight="1" x14ac:dyDescent="0.2">
      <c r="A35" s="34"/>
      <c r="B35" s="34"/>
      <c r="C35" s="18"/>
      <c r="D35" s="54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</row>
    <row r="36" spans="1:162" ht="15.75" customHeight="1" x14ac:dyDescent="0.2">
      <c r="A36" s="34"/>
      <c r="B36" s="34"/>
      <c r="C36" s="18"/>
      <c r="D36" s="5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</row>
    <row r="37" spans="1:162" ht="15.75" customHeight="1" x14ac:dyDescent="0.2">
      <c r="A37" s="34"/>
      <c r="B37" s="34"/>
      <c r="C37" s="35"/>
      <c r="D37" s="53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</row>
    <row r="38" spans="1:162" ht="15.75" customHeight="1" x14ac:dyDescent="0.2">
      <c r="A38" s="34"/>
      <c r="B38" s="34"/>
      <c r="C38" s="35"/>
      <c r="D38" s="53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</row>
    <row r="39" spans="1:162" ht="15.75" customHeight="1" x14ac:dyDescent="0.2">
      <c r="A39" s="35"/>
      <c r="B39" s="35"/>
      <c r="C39" s="35"/>
      <c r="D39" s="53"/>
      <c r="E39" s="35"/>
      <c r="F39" s="35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</row>
    <row r="40" spans="1:162" ht="15.75" customHeight="1" x14ac:dyDescent="0.2">
      <c r="A40" s="35"/>
      <c r="B40" s="35"/>
      <c r="C40" s="35"/>
      <c r="D40" s="53"/>
      <c r="E40" s="35"/>
      <c r="F40" s="35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</row>
    <row r="41" spans="1:162" ht="15.75" customHeight="1" x14ac:dyDescent="0.2">
      <c r="A41" s="35"/>
      <c r="B41" s="35"/>
      <c r="C41" s="35"/>
      <c r="D41" s="53"/>
      <c r="E41" s="35"/>
      <c r="F41" s="35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</row>
    <row r="42" spans="1:162" ht="15.75" customHeight="1" x14ac:dyDescent="0.2">
      <c r="A42" s="34"/>
      <c r="B42" s="34"/>
      <c r="C42" s="18"/>
      <c r="D42" s="5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</row>
    <row r="43" spans="1:162" ht="15.75" customHeight="1" x14ac:dyDescent="0.2">
      <c r="A43" s="34"/>
      <c r="B43" s="34"/>
      <c r="C43" s="18"/>
      <c r="D43" s="5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</row>
    <row r="44" spans="1:162" ht="15.75" customHeight="1" x14ac:dyDescent="0.2">
      <c r="A44" s="18"/>
      <c r="B44" s="18"/>
      <c r="C44" s="18"/>
      <c r="D44" s="5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</row>
    <row r="45" spans="1:162" ht="15.75" customHeight="1" x14ac:dyDescent="0.2">
      <c r="A45" s="18"/>
      <c r="B45" s="18"/>
      <c r="C45" s="18"/>
      <c r="D45" s="54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</row>
    <row r="46" spans="1:162" ht="15.75" customHeight="1" x14ac:dyDescent="0.2">
      <c r="A46" s="18"/>
      <c r="B46" s="18"/>
      <c r="C46" s="18"/>
      <c r="D46" s="54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</row>
    <row r="47" spans="1:162" ht="15.75" customHeight="1" x14ac:dyDescent="0.2">
      <c r="A47" s="18"/>
      <c r="B47" s="18"/>
      <c r="C47" s="18"/>
      <c r="D47" s="54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</row>
    <row r="48" spans="1:162" ht="15.75" customHeight="1" x14ac:dyDescent="0.2">
      <c r="A48" s="18"/>
      <c r="B48" s="18"/>
      <c r="C48" s="18"/>
      <c r="D48" s="54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</row>
    <row r="49" spans="1:162" ht="15.75" customHeight="1" x14ac:dyDescent="0.2">
      <c r="A49" s="18"/>
      <c r="B49" s="18"/>
      <c r="C49" s="18"/>
      <c r="D49" s="5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</row>
    <row r="50" spans="1:162" ht="15.75" customHeight="1" x14ac:dyDescent="0.2">
      <c r="A50" s="18"/>
      <c r="B50" s="18"/>
      <c r="C50" s="18"/>
      <c r="D50" s="54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</row>
    <row r="51" spans="1:162" ht="15.75" customHeight="1" x14ac:dyDescent="0.2">
      <c r="A51" s="18"/>
      <c r="B51" s="18"/>
      <c r="C51" s="18"/>
      <c r="D51" s="54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</row>
    <row r="52" spans="1:162" ht="15.75" customHeight="1" x14ac:dyDescent="0.2">
      <c r="A52" s="18"/>
      <c r="B52" s="18"/>
      <c r="C52" s="18"/>
      <c r="D52" s="54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</row>
    <row r="53" spans="1:162" ht="15.75" customHeight="1" x14ac:dyDescent="0.2">
      <c r="A53" s="18"/>
      <c r="B53" s="18"/>
      <c r="C53" s="18"/>
      <c r="D53" s="54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</row>
    <row r="54" spans="1:162" ht="15.75" customHeight="1" x14ac:dyDescent="0.2">
      <c r="A54" s="18"/>
      <c r="B54" s="18"/>
      <c r="C54" s="18"/>
      <c r="D54" s="54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</row>
    <row r="55" spans="1:162" ht="15.75" customHeight="1" x14ac:dyDescent="0.2">
      <c r="A55" s="18"/>
      <c r="B55" s="18"/>
      <c r="C55" s="18"/>
      <c r="D55" s="54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</row>
    <row r="56" spans="1:162" ht="15.75" customHeight="1" x14ac:dyDescent="0.2">
      <c r="A56" s="18"/>
      <c r="B56" s="18"/>
      <c r="C56" s="18"/>
      <c r="D56" s="54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</row>
    <row r="57" spans="1:162" ht="15.75" customHeight="1" x14ac:dyDescent="0.2">
      <c r="A57" s="18"/>
      <c r="B57" s="18"/>
      <c r="C57" s="18"/>
      <c r="D57" s="54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</row>
    <row r="58" spans="1:162" ht="15.75" customHeight="1" x14ac:dyDescent="0.2">
      <c r="A58" s="18"/>
      <c r="B58" s="18"/>
      <c r="C58" s="18"/>
      <c r="D58" s="54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</row>
    <row r="59" spans="1:162" ht="15.75" customHeight="1" x14ac:dyDescent="0.2">
      <c r="A59" s="18"/>
      <c r="B59" s="18"/>
      <c r="C59" s="18"/>
      <c r="D59" s="54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</row>
    <row r="60" spans="1:162" ht="15.75" customHeight="1" x14ac:dyDescent="0.2">
      <c r="A60" s="18"/>
      <c r="B60" s="18"/>
      <c r="C60" s="18"/>
      <c r="D60" s="54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</row>
    <row r="61" spans="1:162" ht="15.75" customHeight="1" x14ac:dyDescent="0.2">
      <c r="A61" s="18"/>
      <c r="B61" s="18"/>
      <c r="C61" s="18"/>
      <c r="D61" s="54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</row>
    <row r="62" spans="1:162" ht="15.75" customHeight="1" x14ac:dyDescent="0.2">
      <c r="A62" s="18"/>
      <c r="B62" s="18"/>
      <c r="C62" s="18"/>
      <c r="D62" s="54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</row>
    <row r="63" spans="1:162" ht="15.75" customHeight="1" x14ac:dyDescent="0.2">
      <c r="A63" s="18"/>
      <c r="B63" s="18"/>
      <c r="C63" s="18"/>
      <c r="D63" s="54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</row>
    <row r="64" spans="1:162" ht="15.75" customHeight="1" x14ac:dyDescent="0.2">
      <c r="A64" s="18"/>
      <c r="B64" s="18"/>
      <c r="C64" s="18"/>
      <c r="D64" s="54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</row>
    <row r="65" spans="1:162" ht="15.75" customHeight="1" x14ac:dyDescent="0.2">
      <c r="A65" s="18"/>
      <c r="B65" s="18"/>
      <c r="C65" s="18"/>
      <c r="D65" s="54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</row>
    <row r="66" spans="1:162" ht="15.75" customHeight="1" x14ac:dyDescent="0.2">
      <c r="A66" s="18"/>
      <c r="B66" s="18"/>
      <c r="C66" s="18"/>
      <c r="D66" s="54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</row>
    <row r="67" spans="1:162" ht="15.75" customHeight="1" x14ac:dyDescent="0.2">
      <c r="A67" s="18"/>
      <c r="B67" s="18"/>
      <c r="C67" s="18"/>
      <c r="D67" s="54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</row>
    <row r="68" spans="1:162" ht="15.75" customHeight="1" x14ac:dyDescent="0.2">
      <c r="A68" s="18"/>
      <c r="B68" s="18"/>
      <c r="C68" s="18"/>
      <c r="D68" s="54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</row>
    <row r="69" spans="1:162" ht="15.75" customHeight="1" x14ac:dyDescent="0.2">
      <c r="A69" s="18"/>
      <c r="B69" s="18"/>
      <c r="C69" s="18"/>
      <c r="D69" s="54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</row>
    <row r="70" spans="1:162" ht="15.75" customHeight="1" x14ac:dyDescent="0.2">
      <c r="A70" s="18"/>
      <c r="B70" s="18"/>
      <c r="C70" s="18"/>
      <c r="D70" s="54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</row>
    <row r="71" spans="1:162" ht="15.75" customHeight="1" x14ac:dyDescent="0.2">
      <c r="A71" s="18"/>
      <c r="B71" s="18"/>
      <c r="C71" s="18"/>
      <c r="D71" s="54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</row>
    <row r="72" spans="1:162" ht="15.75" customHeight="1" x14ac:dyDescent="0.2">
      <c r="A72" s="18"/>
      <c r="B72" s="18"/>
      <c r="C72" s="18"/>
      <c r="D72" s="54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</row>
    <row r="73" spans="1:162" ht="15.75" customHeight="1" x14ac:dyDescent="0.2">
      <c r="A73" s="18"/>
      <c r="B73" s="18"/>
      <c r="C73" s="18"/>
      <c r="D73" s="54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</row>
    <row r="74" spans="1:162" ht="15.75" customHeight="1" x14ac:dyDescent="0.2">
      <c r="A74" s="18"/>
      <c r="B74" s="18"/>
      <c r="C74" s="18"/>
      <c r="D74" s="54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</row>
    <row r="75" spans="1:162" ht="15.75" customHeight="1" x14ac:dyDescent="0.2">
      <c r="A75" s="18"/>
      <c r="B75" s="18"/>
      <c r="C75" s="18"/>
      <c r="D75" s="54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</row>
    <row r="76" spans="1:162" ht="15.75" customHeight="1" x14ac:dyDescent="0.2">
      <c r="A76" s="18"/>
      <c r="B76" s="18"/>
      <c r="C76" s="18"/>
      <c r="D76" s="54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</row>
    <row r="77" spans="1:162" ht="15.75" customHeight="1" x14ac:dyDescent="0.2">
      <c r="A77" s="18"/>
      <c r="B77" s="18"/>
      <c r="C77" s="18"/>
      <c r="D77" s="54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</row>
    <row r="78" spans="1:162" ht="15.75" customHeight="1" x14ac:dyDescent="0.2">
      <c r="A78" s="18"/>
      <c r="B78" s="18"/>
      <c r="C78" s="18"/>
      <c r="D78" s="54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</row>
    <row r="79" spans="1:162" ht="15.75" customHeight="1" x14ac:dyDescent="0.2">
      <c r="A79" s="18"/>
      <c r="B79" s="18"/>
      <c r="C79" s="18"/>
      <c r="D79" s="54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</row>
    <row r="80" spans="1:162" ht="15.75" customHeight="1" x14ac:dyDescent="0.2">
      <c r="A80" s="18"/>
      <c r="B80" s="18"/>
      <c r="C80" s="18"/>
      <c r="D80" s="54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</row>
    <row r="81" spans="1:162" ht="15.75" customHeight="1" x14ac:dyDescent="0.2">
      <c r="A81" s="18"/>
      <c r="B81" s="18"/>
      <c r="C81" s="18"/>
      <c r="D81" s="54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</row>
    <row r="82" spans="1:162" ht="15.75" customHeight="1" x14ac:dyDescent="0.2">
      <c r="A82" s="18"/>
      <c r="B82" s="18"/>
      <c r="C82" s="18"/>
      <c r="D82" s="54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</row>
    <row r="83" spans="1:162" ht="15.75" customHeight="1" x14ac:dyDescent="0.2">
      <c r="A83" s="18"/>
      <c r="B83" s="18"/>
      <c r="C83" s="18"/>
      <c r="D83" s="54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</row>
    <row r="84" spans="1:162" ht="15.75" customHeight="1" x14ac:dyDescent="0.2">
      <c r="A84" s="18"/>
      <c r="B84" s="18"/>
      <c r="C84" s="18"/>
      <c r="D84" s="54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</row>
    <row r="85" spans="1:162" ht="15.75" customHeight="1" x14ac:dyDescent="0.2">
      <c r="A85" s="18"/>
      <c r="B85" s="18"/>
      <c r="C85" s="18"/>
      <c r="D85" s="54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</row>
    <row r="86" spans="1:162" ht="15.75" customHeight="1" x14ac:dyDescent="0.2">
      <c r="A86" s="18"/>
      <c r="B86" s="18"/>
      <c r="C86" s="18"/>
      <c r="D86" s="54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</row>
    <row r="87" spans="1:162" ht="15.75" customHeight="1" x14ac:dyDescent="0.2">
      <c r="A87" s="18"/>
      <c r="B87" s="18"/>
      <c r="C87" s="18"/>
      <c r="D87" s="54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</row>
    <row r="88" spans="1:162" ht="15.75" customHeight="1" x14ac:dyDescent="0.2">
      <c r="A88" s="18"/>
      <c r="B88" s="18"/>
      <c r="C88" s="18"/>
      <c r="D88" s="54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</row>
    <row r="89" spans="1:162" ht="15.75" customHeight="1" x14ac:dyDescent="0.2">
      <c r="A89" s="18"/>
      <c r="B89" s="18"/>
      <c r="C89" s="18"/>
      <c r="D89" s="54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</row>
    <row r="90" spans="1:162" ht="15.75" customHeight="1" x14ac:dyDescent="0.2">
      <c r="A90" s="18"/>
      <c r="B90" s="18"/>
      <c r="C90" s="18"/>
      <c r="D90" s="54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</row>
    <row r="91" spans="1:162" ht="15.75" customHeight="1" x14ac:dyDescent="0.2">
      <c r="A91" s="18"/>
      <c r="B91" s="18"/>
      <c r="C91" s="18"/>
      <c r="D91" s="54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</row>
    <row r="92" spans="1:162" ht="15.75" customHeight="1" x14ac:dyDescent="0.2">
      <c r="A92" s="18"/>
      <c r="B92" s="18"/>
      <c r="C92" s="18"/>
      <c r="D92" s="54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</row>
    <row r="93" spans="1:162" ht="15.75" customHeight="1" x14ac:dyDescent="0.2">
      <c r="A93" s="18"/>
      <c r="B93" s="18"/>
      <c r="C93" s="18"/>
      <c r="D93" s="54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</row>
    <row r="94" spans="1:162" ht="15.75" customHeight="1" x14ac:dyDescent="0.2">
      <c r="A94" s="18"/>
      <c r="B94" s="18"/>
      <c r="C94" s="18"/>
      <c r="D94" s="54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</row>
    <row r="95" spans="1:162" ht="15.75" customHeight="1" x14ac:dyDescent="0.2">
      <c r="A95" s="18"/>
      <c r="B95" s="18"/>
      <c r="C95" s="18"/>
      <c r="D95" s="54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</row>
    <row r="96" spans="1:162" ht="15.75" customHeight="1" x14ac:dyDescent="0.2">
      <c r="A96" s="18"/>
      <c r="B96" s="18"/>
      <c r="C96" s="18"/>
      <c r="D96" s="54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</row>
    <row r="97" spans="1:162" ht="15.75" customHeight="1" x14ac:dyDescent="0.2">
      <c r="A97" s="18"/>
      <c r="B97" s="18"/>
      <c r="C97" s="18"/>
      <c r="D97" s="54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</row>
    <row r="98" spans="1:162" ht="15.75" customHeight="1" x14ac:dyDescent="0.2">
      <c r="A98" s="18"/>
      <c r="B98" s="18"/>
      <c r="C98" s="18"/>
      <c r="D98" s="54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</row>
    <row r="99" spans="1:162" ht="15.75" customHeight="1" x14ac:dyDescent="0.2">
      <c r="A99" s="18"/>
      <c r="B99" s="18"/>
      <c r="C99" s="18"/>
      <c r="D99" s="54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</row>
    <row r="100" spans="1:162" ht="15.75" customHeight="1" x14ac:dyDescent="0.2">
      <c r="A100" s="18"/>
      <c r="B100" s="18"/>
      <c r="C100" s="18"/>
      <c r="D100" s="54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</row>
    <row r="101" spans="1:162" ht="15.75" customHeight="1" x14ac:dyDescent="0.2">
      <c r="A101" s="18"/>
      <c r="B101" s="18"/>
      <c r="C101" s="18"/>
      <c r="D101" s="54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</row>
    <row r="102" spans="1:162" ht="15.75" customHeight="1" x14ac:dyDescent="0.2">
      <c r="A102" s="18"/>
      <c r="B102" s="18"/>
      <c r="C102" s="18"/>
      <c r="D102" s="54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</row>
    <row r="103" spans="1:162" ht="15.75" customHeight="1" x14ac:dyDescent="0.2">
      <c r="A103" s="18"/>
      <c r="B103" s="18"/>
      <c r="C103" s="18"/>
      <c r="D103" s="54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</row>
    <row r="104" spans="1:162" ht="15.75" customHeight="1" x14ac:dyDescent="0.2">
      <c r="A104" s="18"/>
      <c r="B104" s="18"/>
      <c r="C104" s="18"/>
      <c r="D104" s="54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</row>
    <row r="105" spans="1:162" ht="15.75" customHeight="1" x14ac:dyDescent="0.2">
      <c r="A105" s="18"/>
      <c r="B105" s="18"/>
      <c r="C105" s="18"/>
      <c r="D105" s="54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</row>
    <row r="106" spans="1:162" ht="15.75" customHeight="1" x14ac:dyDescent="0.2">
      <c r="A106" s="18"/>
      <c r="B106" s="18"/>
      <c r="C106" s="18"/>
      <c r="D106" s="54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</row>
    <row r="107" spans="1:162" ht="15.75" customHeight="1" x14ac:dyDescent="0.2">
      <c r="A107" s="18"/>
      <c r="B107" s="18"/>
      <c r="C107" s="18"/>
      <c r="D107" s="54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</row>
    <row r="108" spans="1:162" ht="15.75" customHeight="1" x14ac:dyDescent="0.2">
      <c r="A108" s="18"/>
      <c r="B108" s="18"/>
      <c r="C108" s="18"/>
      <c r="D108" s="54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</row>
    <row r="109" spans="1:162" ht="15.75" customHeight="1" x14ac:dyDescent="0.2">
      <c r="A109" s="18"/>
      <c r="B109" s="18"/>
      <c r="C109" s="18"/>
      <c r="D109" s="54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</row>
    <row r="110" spans="1:162" ht="15.75" customHeight="1" x14ac:dyDescent="0.2">
      <c r="A110" s="18"/>
      <c r="B110" s="18"/>
      <c r="C110" s="18"/>
      <c r="D110" s="54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</row>
    <row r="111" spans="1:162" ht="15.75" customHeight="1" x14ac:dyDescent="0.2">
      <c r="A111" s="18"/>
      <c r="B111" s="18"/>
      <c r="C111" s="18"/>
      <c r="D111" s="54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</row>
    <row r="112" spans="1:162" ht="15.75" customHeight="1" x14ac:dyDescent="0.2">
      <c r="A112" s="18"/>
      <c r="B112" s="18"/>
      <c r="C112" s="18"/>
      <c r="D112" s="54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</row>
    <row r="113" spans="1:162" ht="15.75" customHeight="1" x14ac:dyDescent="0.2">
      <c r="A113" s="18"/>
      <c r="B113" s="18"/>
      <c r="C113" s="18"/>
      <c r="D113" s="54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</row>
    <row r="114" spans="1:162" ht="15.75" customHeight="1" x14ac:dyDescent="0.2">
      <c r="A114" s="18"/>
      <c r="B114" s="18"/>
      <c r="C114" s="18"/>
      <c r="D114" s="54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</row>
    <row r="115" spans="1:162" ht="15.75" customHeight="1" x14ac:dyDescent="0.2">
      <c r="A115" s="18"/>
      <c r="B115" s="18"/>
      <c r="C115" s="18"/>
      <c r="D115" s="54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</row>
    <row r="116" spans="1:162" ht="15.75" customHeight="1" x14ac:dyDescent="0.2">
      <c r="A116" s="18"/>
      <c r="B116" s="18"/>
      <c r="C116" s="18"/>
      <c r="D116" s="54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</row>
    <row r="117" spans="1:162" ht="15.75" customHeight="1" x14ac:dyDescent="0.2">
      <c r="A117" s="18"/>
      <c r="B117" s="18"/>
      <c r="C117" s="18"/>
      <c r="D117" s="54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</row>
    <row r="118" spans="1:162" ht="15.75" customHeight="1" x14ac:dyDescent="0.2">
      <c r="A118" s="18"/>
      <c r="B118" s="18"/>
      <c r="C118" s="18"/>
      <c r="D118" s="54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</row>
    <row r="119" spans="1:162" ht="15.75" customHeight="1" x14ac:dyDescent="0.2">
      <c r="A119" s="18"/>
      <c r="B119" s="18"/>
      <c r="C119" s="18"/>
      <c r="D119" s="54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</row>
    <row r="120" spans="1:162" ht="15.75" customHeight="1" x14ac:dyDescent="0.2">
      <c r="A120" s="18"/>
      <c r="B120" s="18"/>
      <c r="C120" s="18"/>
      <c r="D120" s="54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</row>
    <row r="121" spans="1:162" ht="15.75" customHeight="1" x14ac:dyDescent="0.2">
      <c r="A121" s="18"/>
      <c r="B121" s="18"/>
      <c r="C121" s="18"/>
      <c r="D121" s="54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</row>
    <row r="122" spans="1:162" ht="15.75" customHeight="1" x14ac:dyDescent="0.2">
      <c r="A122" s="18"/>
      <c r="B122" s="18"/>
      <c r="C122" s="18"/>
      <c r="D122" s="54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</row>
    <row r="123" spans="1:162" ht="15.75" customHeight="1" x14ac:dyDescent="0.2">
      <c r="A123" s="18"/>
      <c r="B123" s="18"/>
      <c r="C123" s="18"/>
      <c r="D123" s="54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</row>
    <row r="124" spans="1:162" ht="15.75" customHeight="1" x14ac:dyDescent="0.2">
      <c r="A124" s="18"/>
      <c r="B124" s="18"/>
      <c r="C124" s="18"/>
      <c r="D124" s="54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</row>
    <row r="125" spans="1:162" ht="15.75" customHeight="1" x14ac:dyDescent="0.2">
      <c r="A125" s="18"/>
      <c r="B125" s="18"/>
      <c r="C125" s="18"/>
      <c r="D125" s="54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</row>
    <row r="126" spans="1:162" ht="15.75" customHeight="1" x14ac:dyDescent="0.2">
      <c r="A126" s="18"/>
      <c r="B126" s="18"/>
      <c r="C126" s="18"/>
      <c r="D126" s="54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</row>
    <row r="127" spans="1:162" ht="15.75" customHeight="1" x14ac:dyDescent="0.2">
      <c r="A127" s="18"/>
      <c r="B127" s="18"/>
      <c r="C127" s="18"/>
      <c r="D127" s="54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</row>
    <row r="128" spans="1:162" ht="15.75" customHeight="1" x14ac:dyDescent="0.2">
      <c r="A128" s="18"/>
      <c r="B128" s="18"/>
      <c r="C128" s="18"/>
      <c r="D128" s="54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</row>
    <row r="129" spans="1:162" ht="15.75" customHeight="1" x14ac:dyDescent="0.2">
      <c r="A129" s="18"/>
      <c r="B129" s="18"/>
      <c r="C129" s="18"/>
      <c r="D129" s="54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</row>
    <row r="130" spans="1:162" ht="15.75" customHeight="1" x14ac:dyDescent="0.2">
      <c r="A130" s="18"/>
      <c r="B130" s="18"/>
      <c r="C130" s="18"/>
      <c r="D130" s="54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</row>
    <row r="131" spans="1:162" ht="15.75" customHeight="1" x14ac:dyDescent="0.2">
      <c r="A131" s="18"/>
      <c r="B131" s="18"/>
      <c r="C131" s="18"/>
      <c r="D131" s="54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</row>
    <row r="132" spans="1:162" ht="15.75" customHeight="1" x14ac:dyDescent="0.2">
      <c r="A132" s="18"/>
      <c r="B132" s="18"/>
      <c r="C132" s="18"/>
      <c r="D132" s="54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</row>
    <row r="133" spans="1:162" ht="15.75" customHeight="1" x14ac:dyDescent="0.2">
      <c r="A133" s="18"/>
      <c r="B133" s="18"/>
      <c r="C133" s="18"/>
      <c r="D133" s="54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</row>
    <row r="134" spans="1:162" ht="15.75" customHeight="1" x14ac:dyDescent="0.2">
      <c r="A134" s="18"/>
      <c r="B134" s="18"/>
      <c r="C134" s="18"/>
      <c r="D134" s="54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</row>
    <row r="135" spans="1:162" ht="15.75" customHeight="1" x14ac:dyDescent="0.2">
      <c r="A135" s="18"/>
      <c r="B135" s="18"/>
      <c r="C135" s="18"/>
      <c r="D135" s="54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</row>
    <row r="136" spans="1:162" ht="15.75" customHeight="1" x14ac:dyDescent="0.2">
      <c r="A136" s="18"/>
      <c r="B136" s="18"/>
      <c r="C136" s="18"/>
      <c r="D136" s="54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</row>
    <row r="137" spans="1:162" ht="15.75" customHeight="1" x14ac:dyDescent="0.2">
      <c r="A137" s="18"/>
      <c r="B137" s="18"/>
      <c r="C137" s="18"/>
      <c r="D137" s="54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</row>
    <row r="138" spans="1:162" ht="15.75" customHeight="1" x14ac:dyDescent="0.2">
      <c r="A138" s="18"/>
      <c r="B138" s="18"/>
      <c r="C138" s="18"/>
      <c r="D138" s="54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</row>
    <row r="139" spans="1:162" ht="15.75" customHeight="1" x14ac:dyDescent="0.2">
      <c r="A139" s="18"/>
      <c r="B139" s="18"/>
      <c r="C139" s="18"/>
      <c r="D139" s="54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</row>
    <row r="140" spans="1:162" ht="15.75" customHeight="1" x14ac:dyDescent="0.2">
      <c r="A140" s="18"/>
      <c r="B140" s="18"/>
      <c r="C140" s="18"/>
      <c r="D140" s="54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</row>
    <row r="141" spans="1:162" ht="15.75" customHeight="1" x14ac:dyDescent="0.2">
      <c r="A141" s="18"/>
      <c r="B141" s="18"/>
      <c r="C141" s="18"/>
      <c r="D141" s="54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</row>
    <row r="142" spans="1:162" ht="15.75" customHeight="1" x14ac:dyDescent="0.2">
      <c r="A142" s="18"/>
      <c r="B142" s="18"/>
      <c r="C142" s="18"/>
      <c r="D142" s="54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</row>
    <row r="143" spans="1:162" ht="15.75" customHeight="1" x14ac:dyDescent="0.2">
      <c r="A143" s="18"/>
      <c r="B143" s="18"/>
      <c r="C143" s="18"/>
      <c r="D143" s="54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</row>
    <row r="144" spans="1:162" ht="15.75" customHeight="1" x14ac:dyDescent="0.2">
      <c r="A144" s="18"/>
      <c r="B144" s="18"/>
      <c r="C144" s="18"/>
      <c r="D144" s="54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</row>
    <row r="145" spans="1:162" ht="15.75" customHeight="1" x14ac:dyDescent="0.2">
      <c r="A145" s="18"/>
      <c r="B145" s="18"/>
      <c r="C145" s="18"/>
      <c r="D145" s="54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</row>
    <row r="146" spans="1:162" ht="15.75" customHeight="1" x14ac:dyDescent="0.2">
      <c r="A146" s="18"/>
      <c r="B146" s="18"/>
      <c r="C146" s="18"/>
      <c r="D146" s="54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</row>
    <row r="147" spans="1:162" ht="15.75" customHeight="1" x14ac:dyDescent="0.2">
      <c r="A147" s="18"/>
      <c r="B147" s="18"/>
      <c r="C147" s="18"/>
      <c r="D147" s="54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</row>
    <row r="148" spans="1:162" ht="15.75" customHeight="1" x14ac:dyDescent="0.2">
      <c r="A148" s="18"/>
      <c r="B148" s="18"/>
      <c r="C148" s="18"/>
      <c r="D148" s="54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</row>
    <row r="149" spans="1:162" ht="15.75" customHeight="1" x14ac:dyDescent="0.2">
      <c r="A149" s="18"/>
      <c r="B149" s="18"/>
      <c r="C149" s="18"/>
      <c r="D149" s="54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</row>
    <row r="150" spans="1:162" ht="15.75" customHeight="1" x14ac:dyDescent="0.2">
      <c r="A150" s="18"/>
      <c r="B150" s="18"/>
      <c r="C150" s="18"/>
      <c r="D150" s="54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</row>
    <row r="151" spans="1:162" ht="15.75" customHeight="1" x14ac:dyDescent="0.2">
      <c r="A151" s="18"/>
      <c r="B151" s="18"/>
      <c r="C151" s="18"/>
      <c r="D151" s="54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</row>
    <row r="152" spans="1:162" ht="15.75" customHeight="1" x14ac:dyDescent="0.2">
      <c r="A152" s="18"/>
      <c r="B152" s="18"/>
      <c r="C152" s="18"/>
      <c r="D152" s="54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</row>
    <row r="153" spans="1:162" ht="15.75" customHeight="1" x14ac:dyDescent="0.2">
      <c r="A153" s="18"/>
      <c r="B153" s="18"/>
      <c r="C153" s="18"/>
      <c r="D153" s="54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</row>
    <row r="154" spans="1:162" ht="15.75" customHeight="1" x14ac:dyDescent="0.2">
      <c r="A154" s="18"/>
      <c r="B154" s="18"/>
      <c r="C154" s="18"/>
      <c r="D154" s="54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</row>
    <row r="155" spans="1:162" ht="15.75" customHeight="1" x14ac:dyDescent="0.2">
      <c r="A155" s="18"/>
      <c r="B155" s="18"/>
      <c r="C155" s="18"/>
      <c r="D155" s="54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</row>
    <row r="156" spans="1:162" ht="15.75" customHeight="1" x14ac:dyDescent="0.2">
      <c r="A156" s="18"/>
      <c r="B156" s="18"/>
      <c r="C156" s="18"/>
      <c r="D156" s="54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</row>
    <row r="157" spans="1:162" ht="15.75" customHeight="1" x14ac:dyDescent="0.2">
      <c r="A157" s="18"/>
      <c r="B157" s="18"/>
      <c r="C157" s="18"/>
      <c r="D157" s="54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</row>
    <row r="158" spans="1:162" ht="15.75" customHeight="1" x14ac:dyDescent="0.2">
      <c r="A158" s="18"/>
      <c r="B158" s="18"/>
      <c r="C158" s="18"/>
      <c r="D158" s="54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</row>
    <row r="159" spans="1:162" ht="15.75" customHeight="1" x14ac:dyDescent="0.2">
      <c r="A159" s="18"/>
      <c r="B159" s="18"/>
      <c r="C159" s="18"/>
      <c r="D159" s="54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</row>
    <row r="160" spans="1:162" ht="15.75" customHeight="1" x14ac:dyDescent="0.2">
      <c r="A160" s="18"/>
      <c r="B160" s="18"/>
      <c r="C160" s="18"/>
      <c r="D160" s="54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</row>
    <row r="161" spans="1:162" ht="15.75" customHeight="1" x14ac:dyDescent="0.2">
      <c r="A161" s="18"/>
      <c r="B161" s="18"/>
      <c r="C161" s="18"/>
      <c r="D161" s="54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</row>
    <row r="162" spans="1:162" ht="15.75" customHeight="1" x14ac:dyDescent="0.2">
      <c r="A162" s="18"/>
      <c r="B162" s="18"/>
      <c r="C162" s="18"/>
      <c r="D162" s="54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</row>
    <row r="163" spans="1:162" ht="15.75" customHeight="1" x14ac:dyDescent="0.2">
      <c r="A163" s="18"/>
      <c r="B163" s="18"/>
      <c r="C163" s="18"/>
      <c r="D163" s="54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</row>
    <row r="164" spans="1:162" ht="15.75" customHeight="1" x14ac:dyDescent="0.2">
      <c r="A164" s="18"/>
      <c r="B164" s="18"/>
      <c r="C164" s="18"/>
      <c r="D164" s="54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</row>
    <row r="165" spans="1:162" ht="15.75" customHeight="1" x14ac:dyDescent="0.2">
      <c r="A165" s="18"/>
      <c r="B165" s="18"/>
      <c r="C165" s="18"/>
      <c r="D165" s="54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</row>
    <row r="166" spans="1:162" ht="15.75" customHeight="1" x14ac:dyDescent="0.2">
      <c r="A166" s="18"/>
      <c r="B166" s="18"/>
      <c r="C166" s="18"/>
      <c r="D166" s="54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</row>
    <row r="167" spans="1:162" ht="15.75" customHeight="1" x14ac:dyDescent="0.2">
      <c r="A167" s="18"/>
      <c r="B167" s="18"/>
      <c r="C167" s="18"/>
      <c r="D167" s="54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</row>
    <row r="168" spans="1:162" ht="15.75" customHeight="1" x14ac:dyDescent="0.2">
      <c r="A168" s="18"/>
      <c r="B168" s="18"/>
      <c r="C168" s="18"/>
      <c r="D168" s="54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</row>
    <row r="169" spans="1:162" ht="15.75" customHeight="1" x14ac:dyDescent="0.2">
      <c r="A169" s="18"/>
      <c r="B169" s="18"/>
      <c r="C169" s="18"/>
      <c r="D169" s="54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</row>
    <row r="170" spans="1:162" ht="15.75" customHeight="1" x14ac:dyDescent="0.2">
      <c r="A170" s="18"/>
      <c r="B170" s="18"/>
      <c r="C170" s="18"/>
      <c r="D170" s="54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</row>
    <row r="171" spans="1:162" ht="15.75" customHeight="1" x14ac:dyDescent="0.2">
      <c r="A171" s="18"/>
      <c r="B171" s="18"/>
      <c r="C171" s="18"/>
      <c r="D171" s="54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</row>
    <row r="172" spans="1:162" ht="15.75" customHeight="1" x14ac:dyDescent="0.2">
      <c r="A172" s="18"/>
      <c r="B172" s="18"/>
      <c r="C172" s="18"/>
      <c r="D172" s="54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</row>
    <row r="173" spans="1:162" ht="15.75" customHeight="1" x14ac:dyDescent="0.2">
      <c r="A173" s="18"/>
      <c r="B173" s="18"/>
      <c r="C173" s="18"/>
      <c r="D173" s="54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</row>
    <row r="174" spans="1:162" ht="15.75" customHeight="1" x14ac:dyDescent="0.2">
      <c r="A174" s="18"/>
      <c r="B174" s="18"/>
      <c r="C174" s="18"/>
      <c r="D174" s="54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</row>
    <row r="175" spans="1:162" ht="15.75" customHeight="1" x14ac:dyDescent="0.2">
      <c r="A175" s="18"/>
      <c r="B175" s="18"/>
      <c r="C175" s="18"/>
      <c r="D175" s="54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</row>
    <row r="176" spans="1:162" ht="15.75" customHeight="1" x14ac:dyDescent="0.2">
      <c r="A176" s="18"/>
      <c r="B176" s="18"/>
      <c r="C176" s="18"/>
      <c r="D176" s="54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</row>
    <row r="177" spans="1:162" ht="15.75" customHeight="1" x14ac:dyDescent="0.2">
      <c r="A177" s="18"/>
      <c r="B177" s="18"/>
      <c r="C177" s="18"/>
      <c r="D177" s="54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</row>
    <row r="178" spans="1:162" ht="15.75" customHeight="1" x14ac:dyDescent="0.2">
      <c r="A178" s="18"/>
      <c r="B178" s="18"/>
      <c r="C178" s="18"/>
      <c r="D178" s="54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</row>
    <row r="179" spans="1:162" ht="15.75" customHeight="1" x14ac:dyDescent="0.2">
      <c r="A179" s="18"/>
      <c r="B179" s="18"/>
      <c r="C179" s="18"/>
      <c r="D179" s="54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</row>
    <row r="180" spans="1:162" ht="15.75" customHeight="1" x14ac:dyDescent="0.2">
      <c r="A180" s="18"/>
      <c r="B180" s="18"/>
      <c r="C180" s="18"/>
      <c r="D180" s="54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</row>
    <row r="181" spans="1:162" ht="15.75" customHeight="1" x14ac:dyDescent="0.2">
      <c r="A181" s="18"/>
      <c r="B181" s="18"/>
      <c r="C181" s="18"/>
      <c r="D181" s="54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</row>
    <row r="182" spans="1:162" ht="15.75" customHeight="1" x14ac:dyDescent="0.2">
      <c r="A182" s="18"/>
      <c r="B182" s="18"/>
      <c r="C182" s="18"/>
      <c r="D182" s="54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</row>
    <row r="183" spans="1:162" ht="15.75" customHeight="1" x14ac:dyDescent="0.2">
      <c r="A183" s="18"/>
      <c r="B183" s="18"/>
      <c r="C183" s="18"/>
      <c r="D183" s="54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</row>
    <row r="184" spans="1:162" ht="15.75" customHeight="1" x14ac:dyDescent="0.2">
      <c r="A184" s="18"/>
      <c r="B184" s="18"/>
      <c r="C184" s="18"/>
      <c r="D184" s="54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</row>
    <row r="185" spans="1:162" ht="15.75" customHeight="1" x14ac:dyDescent="0.2">
      <c r="A185" s="18"/>
      <c r="B185" s="18"/>
      <c r="C185" s="18"/>
      <c r="D185" s="54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</row>
    <row r="186" spans="1:162" ht="15.75" customHeight="1" x14ac:dyDescent="0.2">
      <c r="A186" s="18"/>
      <c r="B186" s="18"/>
      <c r="C186" s="18"/>
      <c r="D186" s="54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</row>
    <row r="187" spans="1:162" ht="15.75" customHeight="1" x14ac:dyDescent="0.2">
      <c r="A187" s="18"/>
      <c r="B187" s="18"/>
      <c r="C187" s="18"/>
      <c r="D187" s="54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</row>
    <row r="188" spans="1:162" ht="15.75" customHeight="1" x14ac:dyDescent="0.2">
      <c r="A188" s="18"/>
      <c r="B188" s="18"/>
      <c r="C188" s="18"/>
      <c r="D188" s="54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</row>
    <row r="189" spans="1:162" ht="15.75" customHeight="1" x14ac:dyDescent="0.2">
      <c r="A189" s="18"/>
      <c r="B189" s="18"/>
      <c r="C189" s="18"/>
      <c r="D189" s="54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</row>
    <row r="190" spans="1:162" ht="15.75" customHeight="1" x14ac:dyDescent="0.2">
      <c r="A190" s="18"/>
      <c r="B190" s="18"/>
      <c r="C190" s="18"/>
      <c r="D190" s="54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</row>
    <row r="191" spans="1:162" ht="15.75" customHeight="1" x14ac:dyDescent="0.2">
      <c r="A191" s="18"/>
      <c r="B191" s="18"/>
      <c r="C191" s="18"/>
      <c r="D191" s="54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</row>
    <row r="192" spans="1:162" ht="15.75" customHeight="1" x14ac:dyDescent="0.2">
      <c r="A192" s="18"/>
      <c r="B192" s="18"/>
      <c r="C192" s="18"/>
      <c r="D192" s="54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</row>
    <row r="193" spans="1:162" ht="15.75" customHeight="1" x14ac:dyDescent="0.2">
      <c r="A193" s="18"/>
      <c r="B193" s="18"/>
      <c r="C193" s="18"/>
      <c r="D193" s="54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</row>
    <row r="194" spans="1:162" ht="15.75" customHeight="1" x14ac:dyDescent="0.2">
      <c r="A194" s="18"/>
      <c r="B194" s="18"/>
      <c r="C194" s="18"/>
      <c r="D194" s="54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</row>
    <row r="195" spans="1:162" ht="15.75" customHeight="1" x14ac:dyDescent="0.2">
      <c r="A195" s="18"/>
      <c r="B195" s="18"/>
      <c r="C195" s="18"/>
      <c r="D195" s="54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</row>
    <row r="196" spans="1:162" ht="15.75" customHeight="1" x14ac:dyDescent="0.2">
      <c r="A196" s="18"/>
      <c r="B196" s="18"/>
      <c r="C196" s="18"/>
      <c r="D196" s="54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</row>
    <row r="197" spans="1:162" ht="15.75" customHeight="1" x14ac:dyDescent="0.2">
      <c r="A197" s="18"/>
      <c r="B197" s="18"/>
      <c r="C197" s="18"/>
      <c r="D197" s="54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</row>
    <row r="198" spans="1:162" ht="15.75" customHeight="1" x14ac:dyDescent="0.2">
      <c r="A198" s="18"/>
      <c r="B198" s="18"/>
      <c r="C198" s="18"/>
      <c r="D198" s="54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</row>
    <row r="199" spans="1:162" ht="15.75" customHeight="1" x14ac:dyDescent="0.2">
      <c r="A199" s="18"/>
      <c r="B199" s="18"/>
      <c r="C199" s="18"/>
      <c r="D199" s="54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</row>
    <row r="200" spans="1:162" ht="15.75" customHeight="1" x14ac:dyDescent="0.2">
      <c r="A200" s="18"/>
      <c r="B200" s="18"/>
      <c r="C200" s="18"/>
      <c r="D200" s="54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</row>
    <row r="201" spans="1:162" ht="15.75" customHeight="1" x14ac:dyDescent="0.2">
      <c r="A201" s="18"/>
      <c r="B201" s="18"/>
      <c r="C201" s="18"/>
      <c r="D201" s="54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</row>
    <row r="202" spans="1:162" ht="15.75" customHeight="1" x14ac:dyDescent="0.2">
      <c r="A202" s="18"/>
      <c r="B202" s="18"/>
      <c r="C202" s="18"/>
      <c r="D202" s="54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</row>
    <row r="203" spans="1:162" ht="15.75" customHeight="1" x14ac:dyDescent="0.2">
      <c r="A203" s="18"/>
      <c r="B203" s="18"/>
      <c r="C203" s="18"/>
      <c r="D203" s="54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</row>
    <row r="204" spans="1:162" ht="15.75" customHeight="1" x14ac:dyDescent="0.2">
      <c r="A204" s="18"/>
      <c r="B204" s="18"/>
      <c r="C204" s="18"/>
      <c r="D204" s="54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</row>
    <row r="205" spans="1:162" ht="15.75" customHeight="1" x14ac:dyDescent="0.2">
      <c r="A205" s="18"/>
      <c r="B205" s="18"/>
      <c r="C205" s="18"/>
      <c r="D205" s="54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</row>
    <row r="206" spans="1:162" ht="15.75" customHeight="1" x14ac:dyDescent="0.2">
      <c r="A206" s="18"/>
      <c r="B206" s="18"/>
      <c r="C206" s="18"/>
      <c r="D206" s="54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</row>
    <row r="207" spans="1:162" ht="15.75" customHeight="1" x14ac:dyDescent="0.2">
      <c r="A207" s="18"/>
      <c r="B207" s="18"/>
      <c r="C207" s="18"/>
      <c r="D207" s="54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</row>
    <row r="208" spans="1:162" ht="15.75" customHeight="1" x14ac:dyDescent="0.2">
      <c r="A208" s="18"/>
      <c r="B208" s="18"/>
      <c r="C208" s="18"/>
      <c r="D208" s="54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</row>
    <row r="209" spans="1:162" ht="15.75" customHeight="1" x14ac:dyDescent="0.2">
      <c r="A209" s="18"/>
      <c r="B209" s="18"/>
      <c r="C209" s="18"/>
      <c r="D209" s="54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</row>
    <row r="210" spans="1:162" ht="15.75" customHeight="1" x14ac:dyDescent="0.2">
      <c r="A210" s="18"/>
      <c r="B210" s="18"/>
      <c r="C210" s="18"/>
      <c r="D210" s="54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</row>
    <row r="211" spans="1:162" ht="15.75" customHeight="1" x14ac:dyDescent="0.2">
      <c r="A211" s="18"/>
      <c r="B211" s="18"/>
      <c r="C211" s="18"/>
      <c r="D211" s="54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</row>
    <row r="212" spans="1:162" ht="15.75" customHeight="1" x14ac:dyDescent="0.2">
      <c r="A212" s="18"/>
      <c r="B212" s="18"/>
      <c r="C212" s="18"/>
      <c r="D212" s="54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</row>
    <row r="213" spans="1:162" ht="15.75" customHeight="1" x14ac:dyDescent="0.2">
      <c r="A213" s="18"/>
      <c r="B213" s="18"/>
      <c r="C213" s="18"/>
      <c r="D213" s="54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</row>
    <row r="214" spans="1:162" ht="15.75" customHeight="1" x14ac:dyDescent="0.2">
      <c r="A214" s="18"/>
      <c r="B214" s="18"/>
      <c r="C214" s="18"/>
      <c r="D214" s="54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</row>
    <row r="215" spans="1:162" ht="15.75" customHeight="1" x14ac:dyDescent="0.2">
      <c r="A215" s="18"/>
      <c r="B215" s="18"/>
      <c r="C215" s="18"/>
      <c r="D215" s="54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</row>
    <row r="216" spans="1:162" ht="15.75" customHeight="1" x14ac:dyDescent="0.2">
      <c r="A216" s="18"/>
      <c r="B216" s="18"/>
      <c r="C216" s="18"/>
      <c r="D216" s="54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</row>
    <row r="217" spans="1:162" ht="15.75" customHeight="1" x14ac:dyDescent="0.2">
      <c r="A217" s="18"/>
      <c r="B217" s="18"/>
      <c r="C217" s="18"/>
      <c r="D217" s="54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</row>
    <row r="218" spans="1:162" ht="15.75" customHeight="1" x14ac:dyDescent="0.2">
      <c r="A218" s="18"/>
      <c r="B218" s="18"/>
      <c r="C218" s="18"/>
      <c r="D218" s="54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</row>
    <row r="219" spans="1:162" ht="15.75" customHeight="1" x14ac:dyDescent="0.2">
      <c r="A219" s="18"/>
      <c r="B219" s="18"/>
      <c r="C219" s="18"/>
      <c r="D219" s="54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A219" s="18"/>
      <c r="FB219" s="18"/>
      <c r="FC219" s="18"/>
      <c r="FD219" s="18"/>
      <c r="FE219" s="18"/>
      <c r="FF219" s="18"/>
    </row>
    <row r="220" spans="1:162" ht="15.75" customHeight="1" x14ac:dyDescent="0.2">
      <c r="A220" s="18"/>
      <c r="B220" s="18"/>
      <c r="C220" s="18"/>
      <c r="D220" s="54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</row>
    <row r="221" spans="1:162" ht="15.75" customHeight="1" x14ac:dyDescent="0.2">
      <c r="A221" s="18"/>
      <c r="B221" s="18"/>
      <c r="C221" s="18"/>
      <c r="D221" s="54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A221" s="18"/>
      <c r="FB221" s="18"/>
      <c r="FC221" s="18"/>
      <c r="FD221" s="18"/>
      <c r="FE221" s="18"/>
      <c r="FF221" s="18"/>
    </row>
    <row r="222" spans="1:162" ht="15.75" customHeight="1" x14ac:dyDescent="0.2">
      <c r="A222" s="18"/>
      <c r="B222" s="18"/>
      <c r="C222" s="18"/>
      <c r="D222" s="54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</row>
    <row r="223" spans="1:162" ht="15.75" customHeight="1" x14ac:dyDescent="0.2">
      <c r="A223" s="18"/>
      <c r="B223" s="18"/>
      <c r="C223" s="18"/>
      <c r="D223" s="54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  <c r="EY223" s="18"/>
      <c r="EZ223" s="18"/>
      <c r="FA223" s="18"/>
      <c r="FB223" s="18"/>
      <c r="FC223" s="18"/>
      <c r="FD223" s="18"/>
      <c r="FE223" s="18"/>
      <c r="FF223" s="18"/>
    </row>
  </sheetData>
  <mergeCells count="22">
    <mergeCell ref="BF16:BH16"/>
    <mergeCell ref="A18:A22"/>
    <mergeCell ref="A12:A17"/>
    <mergeCell ref="B12:B17"/>
    <mergeCell ref="B23:B30"/>
    <mergeCell ref="A23:A30"/>
    <mergeCell ref="AW14:AY14"/>
    <mergeCell ref="A1:A3"/>
    <mergeCell ref="B1:B3"/>
    <mergeCell ref="B18:B22"/>
    <mergeCell ref="F1:F3"/>
    <mergeCell ref="G1:G3"/>
    <mergeCell ref="C1:C3"/>
    <mergeCell ref="D1:D3"/>
    <mergeCell ref="E1:E3"/>
    <mergeCell ref="A4:A11"/>
    <mergeCell ref="B4:B11"/>
    <mergeCell ref="DY1:FB2"/>
    <mergeCell ref="H1:AL2"/>
    <mergeCell ref="AM1:BP2"/>
    <mergeCell ref="BQ1:CT2"/>
    <mergeCell ref="CU1:DX2"/>
  </mergeCells>
  <phoneticPr fontId="11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2023-07-13T07:26:49Z</dcterms:modified>
</cp:coreProperties>
</file>