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#,##0.000\ _F_t"/>
  </numFmts>
  <fonts count="12">
    <font>
      <name val="Arial"/>
      <charset val="238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Times New Roman"/>
      <charset val="1"/>
      <family val="1"/>
      <b val="1"/>
      <sz val="12"/>
      <u val="single"/>
    </font>
    <font>
      <name val="Times New Roman"/>
      <charset val="1"/>
      <family val="1"/>
      <sz val="12"/>
    </font>
    <font>
      <name val="Arial"/>
      <charset val="1"/>
      <family val="2"/>
      <color rgb="FF0000FF"/>
      <sz val="10"/>
      <u val="single"/>
    </font>
    <font>
      <name val="Arial"/>
      <charset val="1"/>
      <family val="2"/>
      <b val="1"/>
      <sz val="14"/>
    </font>
    <font>
      <name val="Arial"/>
      <charset val="1"/>
      <family val="2"/>
      <b val="1"/>
      <sz val="11"/>
    </font>
    <font>
      <name val="Arial"/>
      <charset val="1"/>
      <family val="2"/>
      <b val="1"/>
      <sz val="10"/>
    </font>
    <font>
      <name val="Arial"/>
      <charset val="1"/>
      <family val="2"/>
      <sz val="11"/>
    </font>
  </fonts>
  <fills count="2">
    <fill>
      <patternFill/>
    </fill>
    <fill>
      <patternFill patternType="gray125"/>
    </fill>
  </fills>
  <borders count="33">
    <border>
      <left/>
      <right/>
      <top/>
      <bottom/>
      <diagonal/>
    </border>
    <border>
      <left style="medium">
        <color rgb="FF3D3D3D"/>
      </left>
      <right/>
      <top style="medium">
        <color rgb="FF3D3D3D"/>
      </top>
      <bottom/>
      <diagonal/>
    </border>
    <border>
      <left/>
      <right/>
      <top style="medium">
        <color rgb="FF3D3D3D"/>
      </top>
      <bottom/>
      <diagonal/>
    </border>
    <border>
      <left/>
      <right style="medium">
        <color rgb="FF3D3D3D"/>
      </right>
      <top style="medium">
        <color rgb="FF3D3D3D"/>
      </top>
      <bottom/>
      <diagonal/>
    </border>
    <border>
      <left/>
      <right style="medium"/>
      <top style="medium"/>
      <bottom/>
      <diagonal/>
    </border>
    <border>
      <left style="medium">
        <color rgb="FF3D3D3D"/>
      </left>
      <right/>
      <top/>
      <bottom/>
      <diagonal/>
    </border>
    <border>
      <left/>
      <right style="medium">
        <color rgb="FF3D3D3D"/>
      </right>
      <top/>
      <bottom/>
      <diagonal/>
    </border>
    <border>
      <left/>
      <right style="medium"/>
      <top/>
      <bottom/>
      <diagonal/>
    </border>
    <border>
      <left style="medium">
        <color rgb="FF3D3D3D"/>
      </left>
      <right/>
      <top/>
      <bottom style="medium">
        <color rgb="FF3D3D3D"/>
      </bottom>
      <diagonal/>
    </border>
    <border>
      <left/>
      <right/>
      <top/>
      <bottom style="medium">
        <color rgb="FF3D3D3D"/>
      </bottom>
      <diagonal/>
    </border>
    <border>
      <left/>
      <right style="medium">
        <color rgb="FF3D3D3D"/>
      </right>
      <top/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/>
      <right/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thin">
        <color rgb="FF3D3D3D"/>
      </bottom>
      <diagonal/>
    </border>
    <border>
      <left/>
      <right style="thin">
        <color rgb="FF3D3D3D"/>
      </right>
      <top style="medium">
        <color rgb="FF3D3D3D"/>
      </top>
      <bottom style="thin">
        <color rgb="FF3D3D3D"/>
      </bottom>
      <diagonal/>
    </border>
    <border>
      <left style="thin">
        <color rgb="FF3D3D3D"/>
      </left>
      <right/>
      <top style="medium">
        <color rgb="FF3D3D3D"/>
      </top>
      <bottom/>
      <diagonal/>
    </border>
    <border>
      <left style="thin">
        <color rgb="FF3D3D3D"/>
      </left>
      <right style="thin">
        <color rgb="FF3D3D3D"/>
      </right>
      <top style="medium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>
      <left/>
      <right style="medium">
        <color rgb="FF3D3D3D"/>
      </right>
      <top/>
      <bottom style="thin">
        <color rgb="FF3D3D3D"/>
      </bottom>
      <diagonal/>
    </border>
    <border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medium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 style="thin">
        <color rgb="FF3D3D3D"/>
      </top>
      <bottom style="thin">
        <color rgb="FF3D3D3D"/>
      </bottom>
      <diagonal/>
    </border>
    <border>
      <left/>
      <right/>
      <top/>
      <bottom style="thin">
        <color rgb="FF3D3D3D"/>
      </bottom>
      <diagonal/>
    </border>
    <border>
      <left style="medium">
        <color rgb="FF3D3D3D"/>
      </left>
      <right style="thin">
        <color rgb="FF3D3D3D"/>
      </right>
      <top/>
      <bottom/>
      <diagonal/>
    </border>
    <border>
      <left style="medium">
        <color rgb="FF3D3D3D"/>
      </left>
      <right style="thin">
        <color rgb="FF3D3D3D"/>
      </right>
      <top/>
      <bottom style="thin">
        <color rgb="FF3D3D3D"/>
      </bottom>
      <diagonal/>
    </border>
    <border>
      <left/>
      <right style="thin">
        <color rgb="FF3D3D3D"/>
      </right>
      <top style="medium">
        <color rgb="FF3D3D3D"/>
      </top>
      <bottom/>
      <diagonal/>
    </border>
  </borders>
  <cellStyleXfs count="8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</cellStyleXfs>
  <cellXfs count="120"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7" fillId="0" borderId="0" applyAlignment="1" pivotButton="0" quotePrefix="0" xfId="20">
      <alignment horizontal="general" vertical="bottom"/>
    </xf>
    <xf numFmtId="0" fontId="8" fillId="0" borderId="0" applyAlignment="1" pivotButton="0" quotePrefix="0" xfId="0">
      <alignment horizontal="center" vertical="bottom"/>
    </xf>
    <xf numFmtId="0" fontId="9" fillId="0" borderId="1" applyAlignment="1" pivotButton="0" quotePrefix="0" xfId="0">
      <alignment horizontal="general" vertical="bottom"/>
    </xf>
    <xf numFmtId="0" fontId="9" fillId="0" borderId="2" applyAlignment="1" pivotButton="0" quotePrefix="0" xfId="0">
      <alignment horizontal="general" vertical="bottom"/>
    </xf>
    <xf numFmtId="0" fontId="9" fillId="0" borderId="3" applyAlignment="1" pivotButton="0" quotePrefix="0" xfId="0">
      <alignment horizontal="general" vertical="bottom"/>
    </xf>
    <xf numFmtId="0" fontId="9" fillId="0" borderId="1" applyAlignment="1" pivotButton="0" quotePrefix="0" xfId="0">
      <alignment horizontal="left" vertical="bottom"/>
    </xf>
    <xf numFmtId="0" fontId="9" fillId="0" borderId="2" applyAlignment="1" pivotButton="0" quotePrefix="0" xfId="0">
      <alignment horizontal="center" vertical="bottom"/>
    </xf>
    <xf numFmtId="0" fontId="9" fillId="0" borderId="4" applyAlignment="1" pivotButton="0" quotePrefix="0" xfId="0">
      <alignment horizontal="center" vertical="bottom"/>
    </xf>
    <xf numFmtId="0" fontId="9" fillId="0" borderId="5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general" vertical="bottom"/>
    </xf>
    <xf numFmtId="0" fontId="9" fillId="0" borderId="0" applyAlignment="1" pivotButton="0" quotePrefix="0" xfId="0">
      <alignment horizontal="center" vertical="bottom"/>
    </xf>
    <xf numFmtId="0" fontId="9" fillId="0" borderId="7" applyAlignment="1" pivotButton="0" quotePrefix="0" xfId="0">
      <alignment horizontal="center" vertical="bottom"/>
    </xf>
    <xf numFmtId="0" fontId="10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center" vertical="bottom"/>
    </xf>
    <xf numFmtId="0" fontId="9" fillId="0" borderId="8" applyAlignment="1" pivotButton="0" quotePrefix="0" xfId="0">
      <alignment horizontal="general" vertical="bottom"/>
    </xf>
    <xf numFmtId="0" fontId="9" fillId="0" borderId="9" applyAlignment="1" pivotButton="0" quotePrefix="0" xfId="0">
      <alignment horizontal="general" vertical="bottom"/>
    </xf>
    <xf numFmtId="0" fontId="9" fillId="0" borderId="10" applyAlignment="1" pivotButton="0" quotePrefix="0" xfId="0">
      <alignment horizontal="general" vertical="bottom"/>
    </xf>
    <xf numFmtId="0" fontId="9" fillId="0" borderId="9" applyAlignment="1" pivotButton="0" quotePrefix="0" xfId="0">
      <alignment horizontal="center" vertical="bottom"/>
    </xf>
    <xf numFmtId="0" fontId="9" fillId="0" borderId="10" applyAlignment="1" pivotButton="0" quotePrefix="0" xfId="0">
      <alignment horizontal="center" vertical="bottom"/>
    </xf>
    <xf numFmtId="0" fontId="11" fillId="0" borderId="0" applyAlignment="1" pivotButton="0" quotePrefix="0" xfId="0">
      <alignment horizontal="general" vertical="bottom"/>
    </xf>
    <xf numFmtId="0" fontId="9" fillId="0" borderId="11" applyAlignment="1" pivotButton="0" quotePrefix="0" xfId="0">
      <alignment horizontal="left" vertical="bottom"/>
    </xf>
    <xf numFmtId="0" fontId="9" fillId="0" borderId="12" applyAlignment="1" pivotButton="0" quotePrefix="0" xfId="0">
      <alignment horizontal="general" vertical="bottom"/>
    </xf>
    <xf numFmtId="0" fontId="9" fillId="0" borderId="13" applyAlignment="1" pivotButton="0" quotePrefix="0" xfId="0">
      <alignment horizontal="general" vertical="bottom"/>
    </xf>
    <xf numFmtId="0" fontId="9" fillId="0" borderId="14" applyAlignment="1" pivotButton="0" quotePrefix="0" xfId="0">
      <alignment horizontal="general" vertical="bottom"/>
    </xf>
    <xf numFmtId="0" fontId="9" fillId="0" borderId="15" applyAlignment="1" pivotButton="0" quotePrefix="0" xfId="0">
      <alignment horizontal="center" vertical="bottom" wrapText="1"/>
    </xf>
    <xf numFmtId="0" fontId="9" fillId="0" borderId="16" applyAlignment="1" pivotButton="0" quotePrefix="0" xfId="0">
      <alignment horizontal="center" vertical="bottom"/>
    </xf>
    <xf numFmtId="0" fontId="9" fillId="0" borderId="17" applyAlignment="1" pivotButton="0" quotePrefix="0" xfId="0">
      <alignment horizontal="center" vertical="bottom"/>
    </xf>
    <xf numFmtId="0" fontId="9" fillId="0" borderId="18" applyAlignment="1" pivotButton="0" quotePrefix="0" xfId="0">
      <alignment horizontal="general" vertical="bottom"/>
    </xf>
    <xf numFmtId="0" fontId="9" fillId="0" borderId="19" applyAlignment="1" pivotButton="0" quotePrefix="0" xfId="0">
      <alignment horizontal="general" vertical="bottom"/>
    </xf>
    <xf numFmtId="0" fontId="9" fillId="0" borderId="3" applyAlignment="1" pivotButton="0" quotePrefix="0" xfId="0">
      <alignment horizontal="general" vertical="bottom"/>
    </xf>
    <xf numFmtId="0" fontId="9" fillId="0" borderId="20" applyAlignment="1" pivotButton="0" quotePrefix="0" xfId="0">
      <alignment horizontal="center" vertical="bottom"/>
    </xf>
    <xf numFmtId="0" fontId="9" fillId="0" borderId="21" applyAlignment="1" pivotButton="0" quotePrefix="0" xfId="0">
      <alignment horizontal="center" vertical="bottom"/>
    </xf>
    <xf numFmtId="0" fontId="9" fillId="0" borderId="22" applyAlignment="1" pivotButton="0" quotePrefix="0" xfId="0">
      <alignment horizontal="center" vertical="bottom"/>
    </xf>
    <xf numFmtId="0" fontId="9" fillId="0" borderId="23" applyAlignment="1" pivotButton="0" quotePrefix="0" xfId="0">
      <alignment horizontal="center" vertical="bottom"/>
    </xf>
    <xf numFmtId="0" fontId="9" fillId="0" borderId="24" applyAlignment="1" pivotButton="0" quotePrefix="0" xfId="0">
      <alignment horizontal="center" vertical="bottom"/>
    </xf>
    <xf numFmtId="0" fontId="9" fillId="0" borderId="25" applyAlignment="1" pivotButton="0" quotePrefix="0" xfId="0">
      <alignment horizontal="center" vertical="bottom"/>
    </xf>
    <xf numFmtId="0" fontId="11" fillId="0" borderId="21" applyAlignment="1" pivotButton="0" quotePrefix="0" xfId="0">
      <alignment horizontal="center" vertical="bottom"/>
    </xf>
    <xf numFmtId="0" fontId="11" fillId="0" borderId="26" applyAlignment="1" pivotButton="0" quotePrefix="0" xfId="0">
      <alignment horizontal="center" vertical="bottom"/>
    </xf>
    <xf numFmtId="164" fontId="11" fillId="0" borderId="26" applyAlignment="1" pivotButton="0" quotePrefix="0" xfId="0">
      <alignment horizontal="general" vertical="bottom"/>
    </xf>
    <xf numFmtId="0" fontId="11" fillId="0" borderId="27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bottom"/>
    </xf>
    <xf numFmtId="0" fontId="9" fillId="0" borderId="28" applyAlignment="1" pivotButton="0" quotePrefix="0" xfId="0">
      <alignment horizontal="center" vertical="bottom"/>
    </xf>
    <xf numFmtId="164" fontId="9" fillId="0" borderId="26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64" fontId="11" fillId="0" borderId="0" applyAlignment="1" pivotButton="0" quotePrefix="0" xfId="0">
      <alignment horizontal="general" vertical="bottom"/>
    </xf>
    <xf numFmtId="0" fontId="9" fillId="0" borderId="29" applyAlignment="1" pivotButton="0" quotePrefix="0" xfId="0">
      <alignment horizontal="left" vertical="bottom"/>
    </xf>
    <xf numFmtId="0" fontId="11" fillId="0" borderId="29" applyAlignment="1" pivotButton="0" quotePrefix="0" xfId="0">
      <alignment horizontal="center" vertical="bottom"/>
    </xf>
    <xf numFmtId="164" fontId="11" fillId="0" borderId="29" applyAlignment="1" pivotButton="0" quotePrefix="0" xfId="0">
      <alignment horizontal="general" vertical="bottom"/>
    </xf>
    <xf numFmtId="0" fontId="11" fillId="0" borderId="29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164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7" fillId="0" borderId="0" applyAlignment="1" pivotButton="0" quotePrefix="0" xfId="20">
      <alignment horizontal="general" vertical="bottom"/>
    </xf>
    <xf numFmtId="0" fontId="8" fillId="0" borderId="0" applyAlignment="1" pivotButton="0" quotePrefix="0" xfId="0">
      <alignment horizontal="center" vertical="bottom"/>
    </xf>
    <xf numFmtId="0" fontId="9" fillId="0" borderId="1" applyAlignment="1" pivotButton="0" quotePrefix="0" xfId="0">
      <alignment horizontal="general" vertical="bottom"/>
    </xf>
    <xf numFmtId="0" fontId="9" fillId="0" borderId="2" applyAlignment="1" pivotButton="0" quotePrefix="0" xfId="0">
      <alignment horizontal="general" vertical="bottom"/>
    </xf>
    <xf numFmtId="0" fontId="9" fillId="0" borderId="3" applyAlignment="1" pivotButton="0" quotePrefix="0" xfId="0">
      <alignment horizontal="general" vertical="bottom"/>
    </xf>
    <xf numFmtId="0" fontId="9" fillId="0" borderId="1" applyAlignment="1" pivotButton="0" quotePrefix="0" xfId="0">
      <alignment horizontal="left" vertical="bottom"/>
    </xf>
    <xf numFmtId="0" fontId="9" fillId="0" borderId="2" applyAlignment="1" pivotButton="0" quotePrefix="0" xfId="0">
      <alignment horizontal="center" vertical="bottom"/>
    </xf>
    <xf numFmtId="0" fontId="9" fillId="0" borderId="4" applyAlignment="1" pivotButton="0" quotePrefix="0" xfId="0">
      <alignment horizontal="center" vertical="bottom"/>
    </xf>
    <xf numFmtId="0" fontId="9" fillId="0" borderId="5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general" vertical="bottom"/>
    </xf>
    <xf numFmtId="0" fontId="9" fillId="0" borderId="0" applyAlignment="1" pivotButton="0" quotePrefix="0" xfId="0">
      <alignment horizontal="center" vertical="bottom"/>
    </xf>
    <xf numFmtId="0" fontId="9" fillId="0" borderId="7" applyAlignment="1" pivotButton="0" quotePrefix="0" xfId="0">
      <alignment horizontal="center" vertical="bottom"/>
    </xf>
    <xf numFmtId="0" fontId="10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center" vertical="bottom"/>
    </xf>
    <xf numFmtId="0" fontId="9" fillId="0" borderId="8" applyAlignment="1" pivotButton="0" quotePrefix="0" xfId="0">
      <alignment horizontal="general" vertical="bottom"/>
    </xf>
    <xf numFmtId="0" fontId="9" fillId="0" borderId="9" applyAlignment="1" pivotButton="0" quotePrefix="0" xfId="0">
      <alignment horizontal="general" vertical="bottom"/>
    </xf>
    <xf numFmtId="0" fontId="9" fillId="0" borderId="10" applyAlignment="1" pivotButton="0" quotePrefix="0" xfId="0">
      <alignment horizontal="general" vertical="bottom"/>
    </xf>
    <xf numFmtId="0" fontId="9" fillId="0" borderId="9" applyAlignment="1" pivotButton="0" quotePrefix="0" xfId="0">
      <alignment horizontal="center" vertical="bottom"/>
    </xf>
    <xf numFmtId="0" fontId="9" fillId="0" borderId="10" applyAlignment="1" pivotButton="0" quotePrefix="0" xfId="0">
      <alignment horizontal="center" vertical="bottom"/>
    </xf>
    <xf numFmtId="0" fontId="11" fillId="0" borderId="0" applyAlignment="1" pivotButton="0" quotePrefix="0" xfId="0">
      <alignment horizontal="general" vertical="bottom"/>
    </xf>
    <xf numFmtId="0" fontId="9" fillId="0" borderId="11" applyAlignment="1" pivotButton="0" quotePrefix="0" xfId="0">
      <alignment horizontal="left" vertical="bottom"/>
    </xf>
    <xf numFmtId="0" fontId="9" fillId="0" borderId="12" applyAlignment="1" pivotButton="0" quotePrefix="0" xfId="0">
      <alignment horizontal="general" vertical="bottom"/>
    </xf>
    <xf numFmtId="0" fontId="9" fillId="0" borderId="13" applyAlignment="1" pivotButton="0" quotePrefix="0" xfId="0">
      <alignment horizontal="general" vertical="bottom"/>
    </xf>
    <xf numFmtId="0" fontId="9" fillId="0" borderId="14" applyAlignment="1" pivotButton="0" quotePrefix="0" xfId="0">
      <alignment horizontal="general" vertical="bottom"/>
    </xf>
    <xf numFmtId="0" fontId="9" fillId="0" borderId="15" applyAlignment="1" pivotButton="0" quotePrefix="0" xfId="0">
      <alignment horizontal="center" vertical="bottom" wrapText="1"/>
    </xf>
    <xf numFmtId="0" fontId="0" fillId="0" borderId="13" pivotButton="0" quotePrefix="0" xfId="0"/>
    <xf numFmtId="0" fontId="9" fillId="0" borderId="16" applyAlignment="1" pivotButton="0" quotePrefix="0" xfId="0">
      <alignment horizontal="center" vertical="bottom"/>
    </xf>
    <xf numFmtId="0" fontId="9" fillId="0" borderId="17" applyAlignment="1" pivotButton="0" quotePrefix="0" xfId="0">
      <alignment horizontal="center" vertical="bottom"/>
    </xf>
    <xf numFmtId="0" fontId="0" fillId="0" borderId="17" pivotButton="0" quotePrefix="0" xfId="0"/>
    <xf numFmtId="0" fontId="9" fillId="0" borderId="18" applyAlignment="1" pivotButton="0" quotePrefix="0" xfId="0">
      <alignment horizontal="general" vertical="bottom"/>
    </xf>
    <xf numFmtId="0" fontId="9" fillId="0" borderId="19" applyAlignment="1" pivotButton="0" quotePrefix="0" xfId="0">
      <alignment horizontal="general" vertical="bottom"/>
    </xf>
    <xf numFmtId="0" fontId="0" fillId="0" borderId="31" pivotButton="0" quotePrefix="0" xfId="0"/>
    <xf numFmtId="0" fontId="9" fillId="0" borderId="20" applyAlignment="1" pivotButton="0" quotePrefix="0" xfId="0">
      <alignment horizontal="center" vertical="bottom"/>
    </xf>
    <xf numFmtId="0" fontId="9" fillId="0" borderId="21" applyAlignment="1" pivotButton="0" quotePrefix="0" xfId="0">
      <alignment horizontal="center" vertical="bottom"/>
    </xf>
    <xf numFmtId="0" fontId="9" fillId="0" borderId="22" applyAlignment="1" pivotButton="0" quotePrefix="0" xfId="0">
      <alignment horizontal="center" vertical="bottom"/>
    </xf>
    <xf numFmtId="0" fontId="9" fillId="0" borderId="23" applyAlignment="1" pivotButton="0" quotePrefix="0" xfId="0">
      <alignment horizontal="center" vertical="bottom"/>
    </xf>
    <xf numFmtId="0" fontId="9" fillId="0" borderId="24" applyAlignment="1" pivotButton="0" quotePrefix="0" xfId="0">
      <alignment horizontal="center" vertical="bottom"/>
    </xf>
    <xf numFmtId="0" fontId="9" fillId="0" borderId="25" applyAlignment="1" pivotButton="0" quotePrefix="0" xfId="0">
      <alignment horizontal="center" vertical="bottom"/>
    </xf>
    <xf numFmtId="0" fontId="11" fillId="0" borderId="21" applyAlignment="1" pivotButton="0" quotePrefix="0" xfId="0">
      <alignment horizontal="center" vertical="bottom"/>
    </xf>
    <xf numFmtId="0" fontId="11" fillId="0" borderId="26" applyAlignment="1" pivotButton="0" quotePrefix="0" xfId="0">
      <alignment horizontal="center" vertical="bottom"/>
    </xf>
    <xf numFmtId="164" fontId="11" fillId="0" borderId="26" applyAlignment="1" pivotButton="0" quotePrefix="0" xfId="0">
      <alignment horizontal="general" vertical="bottom"/>
    </xf>
    <xf numFmtId="0" fontId="11" fillId="0" borderId="27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9" fillId="0" borderId="28" applyAlignment="1" pivotButton="0" quotePrefix="0" xfId="0">
      <alignment horizontal="center" vertical="bottom"/>
    </xf>
    <xf numFmtId="164" fontId="9" fillId="0" borderId="26" applyAlignment="1" pivotButton="0" quotePrefix="0" xfId="0">
      <alignment horizontal="general" vertical="bottom"/>
    </xf>
    <xf numFmtId="164" fontId="11" fillId="0" borderId="0" applyAlignment="1" pivotButton="0" quotePrefix="0" xfId="0">
      <alignment horizontal="general" vertical="bottom"/>
    </xf>
    <xf numFmtId="0" fontId="9" fillId="0" borderId="29" applyAlignment="1" pivotButton="0" quotePrefix="0" xfId="0">
      <alignment horizontal="left" vertical="bottom"/>
    </xf>
    <xf numFmtId="0" fontId="11" fillId="0" borderId="29" applyAlignment="1" pivotButton="0" quotePrefix="0" xfId="0">
      <alignment horizontal="center" vertical="bottom"/>
    </xf>
    <xf numFmtId="164" fontId="11" fillId="0" borderId="29" applyAlignment="1" pivotButton="0" quotePrefix="0" xfId="0">
      <alignment horizontal="general" vertical="bottom"/>
    </xf>
    <xf numFmtId="0" fontId="11" fillId="0" borderId="29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164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right" vertical="bottom"/>
    </xf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*unknown*" xfId="6" builtinId="8"/>
    <cellStyle name="Normal 2" xfId="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53"/>
  <sheetViews>
    <sheetView showFormulas="0" showGridLines="1" showRowColHeaders="1" showZeros="0" rightToLeft="0" tabSelected="1" showOutlineSymbols="1" defaultGridColor="1" view="normal" topLeftCell="A22" colorId="64" zoomScale="130" zoomScaleNormal="130" zoomScalePageLayoutView="100" workbookViewId="0">
      <selection pane="topLeft" activeCell="I16" activeCellId="0" sqref="I16"/>
    </sheetView>
  </sheetViews>
  <sheetFormatPr baseColWidth="8" defaultColWidth="9.06640625" defaultRowHeight="13.2" zeroHeight="0" outlineLevelRow="0"/>
  <cols>
    <col width="4.42" customWidth="1" style="61" min="1" max="1"/>
    <col width="13.41" customWidth="1" style="61" min="2" max="2"/>
    <col width="17.52" customWidth="1" style="61" min="3" max="3"/>
    <col width="12.53" customWidth="1" style="61" min="4" max="4"/>
    <col width="8.640000000000001" customWidth="1" style="61" min="5" max="5"/>
    <col width="27.62" customWidth="1" style="61" min="6" max="6"/>
    <col width="3.31" customWidth="1" style="61" min="7" max="7"/>
  </cols>
  <sheetData>
    <row r="1" ht="15.6" customHeight="1" s="62">
      <c r="A1" s="63" t="n"/>
      <c r="D1" s="64" t="n"/>
    </row>
    <row r="2" ht="15.6" customHeight="1" s="62">
      <c r="A2" s="64" t="n"/>
      <c r="D2" s="64" t="n"/>
    </row>
    <row r="3" ht="15.6" customHeight="1" s="62">
      <c r="A3" s="64" t="n"/>
      <c r="B3" s="61" t="n"/>
      <c r="C3" s="61" t="n"/>
      <c r="D3" s="64" t="n"/>
      <c r="G3" s="61" t="n"/>
    </row>
    <row r="4" ht="15.6" customHeight="1" s="62">
      <c r="A4" s="64" t="n"/>
      <c r="C4" s="65" t="n"/>
      <c r="D4" s="64" t="n"/>
      <c r="F4" s="61" t="n"/>
      <c r="G4" s="61" t="n"/>
    </row>
    <row r="5" ht="13.2" customHeight="1" s="62">
      <c r="A5" s="66" t="n"/>
      <c r="C5" s="65" t="n"/>
      <c r="D5" s="65" t="n"/>
      <c r="E5" s="61" t="n"/>
      <c r="F5" s="61" t="n"/>
    </row>
    <row r="6" ht="13.2" customHeight="1" s="62">
      <c r="B6" s="65" t="n"/>
      <c r="C6" s="65" t="n"/>
      <c r="D6" s="65" t="n"/>
      <c r="E6" s="61" t="n"/>
      <c r="F6" s="61" t="n"/>
    </row>
    <row r="7" ht="13.2" customHeight="1" s="62">
      <c r="B7" s="65" t="n"/>
      <c r="C7" s="65" t="n"/>
      <c r="D7" s="65" t="n"/>
      <c r="E7" s="61" t="n"/>
      <c r="F7" s="61" t="n"/>
    </row>
    <row r="8" ht="17.4" customHeight="1" s="62">
      <c r="A8" s="67" t="inlineStr">
        <is>
          <t>COMANDĂ DE LIVRARE NR…. / …………</t>
        </is>
      </c>
    </row>
    <row r="9" ht="13.8" customHeight="1" s="62">
      <c r="B9" s="65" t="n"/>
      <c r="C9" s="65" t="n"/>
      <c r="D9" s="65" t="n"/>
      <c r="E9" s="61" t="n"/>
      <c r="F9" s="61" t="n"/>
    </row>
    <row r="10" ht="13.8" customHeight="1" s="62">
      <c r="A10" s="68" t="inlineStr">
        <is>
          <t>Nume client :</t>
        </is>
      </c>
      <c r="B10" s="69" t="n"/>
      <c r="C10" s="70" t="n"/>
      <c r="D10" s="71" t="inlineStr">
        <is>
          <t>Persoana contact:</t>
        </is>
      </c>
      <c r="E10" s="72" t="n"/>
      <c r="F10" s="73" t="n"/>
      <c r="G10" s="61" t="n"/>
    </row>
    <row r="11" ht="13.8" customHeight="1" s="62">
      <c r="A11" s="74" t="inlineStr">
        <is>
          <t>Telefon:</t>
        </is>
      </c>
      <c r="B11" s="75" t="n"/>
      <c r="C11" s="76" t="n"/>
      <c r="D11" s="74" t="inlineStr">
        <is>
          <t>Telefon pers contact:</t>
        </is>
      </c>
      <c r="E11" s="77" t="n"/>
      <c r="F11" s="78" t="n"/>
      <c r="G11" s="79" t="n"/>
    </row>
    <row r="12" ht="13.8" customHeight="1" s="62">
      <c r="A12" s="74" t="inlineStr">
        <is>
          <t xml:space="preserve">CUI: </t>
        </is>
      </c>
      <c r="B12" s="75" t="n"/>
      <c r="C12" s="76" t="n"/>
      <c r="D12" s="74" t="inlineStr">
        <is>
          <t>Adresa de facturare</t>
        </is>
      </c>
      <c r="E12" s="77" t="n"/>
      <c r="F12" s="78" t="n"/>
      <c r="G12" s="61" t="n"/>
    </row>
    <row r="13" ht="13.8" customHeight="1" s="62">
      <c r="A13" s="74" t="inlineStr">
        <is>
          <t xml:space="preserve">RC: </t>
        </is>
      </c>
      <c r="B13" s="75" t="n"/>
      <c r="C13" s="76" t="n"/>
      <c r="D13" s="74" t="inlineStr">
        <is>
          <t>Adresa de livrare:</t>
        </is>
      </c>
      <c r="E13" s="77" t="n"/>
      <c r="F13" s="78" t="n"/>
    </row>
    <row r="14" ht="13.8" customHeight="1" s="62">
      <c r="A14" s="74" t="inlineStr">
        <is>
          <t>Cont:</t>
        </is>
      </c>
      <c r="B14" s="75" t="n"/>
      <c r="C14" s="76" t="n"/>
      <c r="D14" s="74" t="inlineStr">
        <is>
          <t>Nr. comandă:</t>
        </is>
      </c>
      <c r="E14" s="77" t="n"/>
      <c r="F14" s="80" t="n"/>
    </row>
    <row r="15" ht="14.4" customHeight="1" s="62">
      <c r="A15" s="81" t="inlineStr">
        <is>
          <t>Banca:</t>
        </is>
      </c>
      <c r="B15" s="82" t="n"/>
      <c r="C15" s="83" t="n"/>
      <c r="D15" s="81" t="inlineStr">
        <is>
          <t>Data:</t>
        </is>
      </c>
      <c r="E15" s="84" t="n"/>
      <c r="F15" s="85" t="n"/>
    </row>
    <row r="16" ht="14.4" customHeight="1" s="62">
      <c r="A16" s="86" t="n"/>
      <c r="B16" s="86" t="n"/>
      <c r="C16" s="86" t="n"/>
      <c r="D16" s="86" t="n"/>
      <c r="E16" s="86" t="n"/>
      <c r="F16" s="86" t="n"/>
    </row>
    <row r="17" ht="14.4" customHeight="1" s="62">
      <c r="A17" s="87" t="inlineStr">
        <is>
          <t xml:space="preserve">TIP FREZARE : </t>
        </is>
      </c>
      <c r="B17" s="88" t="n"/>
      <c r="C17" s="89" t="inlineStr">
        <is>
          <t>Alb W962ST2</t>
        </is>
      </c>
      <c r="D17" s="90" t="inlineStr">
        <is>
          <t>CULOARE:</t>
        </is>
      </c>
      <c r="E17" s="91" t="n"/>
      <c r="F17" s="92" t="n"/>
    </row>
    <row r="18" ht="14.4" customHeight="1" s="62">
      <c r="A18" s="86" t="n"/>
      <c r="B18" s="86" t="n"/>
      <c r="C18" s="86" t="n"/>
      <c r="D18" s="86" t="n"/>
      <c r="E18" s="86" t="n"/>
      <c r="F18" s="86" t="n"/>
    </row>
    <row r="19" ht="13.8" customHeight="1" s="62">
      <c r="A19" s="93" t="inlineStr">
        <is>
          <t>Nr.</t>
        </is>
      </c>
      <c r="B19" s="94" t="inlineStr">
        <is>
          <t>Dimensiuni</t>
        </is>
      </c>
      <c r="C19" s="95" t="n"/>
      <c r="D19" s="96" t="n"/>
      <c r="E19" s="97" t="n"/>
      <c r="F19" s="70" t="n"/>
    </row>
    <row r="20" ht="13.8" customHeight="1" s="62">
      <c r="A20" s="98" t="n"/>
      <c r="B20" s="99" t="inlineStr">
        <is>
          <t>Înalţime</t>
        </is>
      </c>
      <c r="C20" s="100" t="inlineStr">
        <is>
          <t>Lăţime</t>
        </is>
      </c>
      <c r="D20" s="101" t="inlineStr">
        <is>
          <t>Cantitate</t>
        </is>
      </c>
      <c r="E20" s="102" t="inlineStr">
        <is>
          <t>MP</t>
        </is>
      </c>
      <c r="F20" s="103" t="inlineStr">
        <is>
          <t>Alte observaţii</t>
        </is>
      </c>
    </row>
    <row r="21" ht="15" customHeight="1" s="62">
      <c r="A21" s="104" t="n">
        <v>1</v>
      </c>
      <c r="B21" s="105" t="n">
        <v>499</v>
      </c>
      <c r="C21" s="106" t="n">
        <v>900</v>
      </c>
      <c r="D21" s="106" t="n">
        <v>1</v>
      </c>
      <c r="E21" s="107">
        <f>ROUND((B21*C21*D21/1000000),3)</f>
        <v/>
      </c>
      <c r="F21" s="108" t="inlineStr">
        <is>
          <t>Riflaj1</t>
        </is>
      </c>
    </row>
    <row r="22" ht="15" customHeight="1" s="62">
      <c r="A22" s="104" t="n">
        <v>2</v>
      </c>
      <c r="B22" s="105" t="n">
        <v>499</v>
      </c>
      <c r="C22" s="106" t="n">
        <v>900</v>
      </c>
      <c r="D22" s="106" t="n">
        <v>1</v>
      </c>
      <c r="E22" s="107">
        <f>ROUND((B22*C22*D22/1000000),3)</f>
        <v/>
      </c>
      <c r="F22" s="108" t="inlineStr">
        <is>
          <t>Riflaj2</t>
        </is>
      </c>
    </row>
    <row r="23" ht="15" customHeight="1" s="62">
      <c r="A23" s="104" t="n">
        <v>3</v>
      </c>
      <c r="B23" s="105" t="n">
        <v>277</v>
      </c>
      <c r="C23" s="106" t="n">
        <v>396</v>
      </c>
      <c r="D23" s="106" t="n">
        <v>1</v>
      </c>
      <c r="E23" s="107">
        <f>ROUND((B23*C23*D23/1000000),3)</f>
        <v/>
      </c>
      <c r="F23" s="108" t="inlineStr">
        <is>
          <t>C8_1</t>
        </is>
      </c>
    </row>
    <row r="24" ht="15" customHeight="1" s="62">
      <c r="A24" s="104" t="n">
        <v>4</v>
      </c>
      <c r="B24" s="105" t="n">
        <v>277</v>
      </c>
      <c r="C24" s="106" t="n">
        <v>396</v>
      </c>
      <c r="D24" s="106" t="n">
        <v>1</v>
      </c>
      <c r="E24" s="107">
        <f>ROUND((B24*C24*D24/1000000),3)</f>
        <v/>
      </c>
      <c r="F24" s="108" t="inlineStr">
        <is>
          <t>C8_2</t>
        </is>
      </c>
    </row>
    <row r="25" ht="15" customHeight="1" s="62">
      <c r="A25" s="104" t="n">
        <v>5</v>
      </c>
      <c r="B25" s="105" t="n">
        <v>277</v>
      </c>
      <c r="C25" s="106" t="n">
        <v>396</v>
      </c>
      <c r="D25" s="106" t="n">
        <v>1</v>
      </c>
      <c r="E25" s="107">
        <f>ROUND((B25*C25*D25/1000000),3)</f>
        <v/>
      </c>
      <c r="F25" s="108" t="inlineStr">
        <is>
          <t>C8_3</t>
        </is>
      </c>
    </row>
    <row r="26" ht="15" customHeight="1" s="62">
      <c r="A26" s="104" t="n">
        <v>6</v>
      </c>
      <c r="B26" s="105" t="n">
        <v>277</v>
      </c>
      <c r="C26" s="106" t="n">
        <v>396</v>
      </c>
      <c r="D26" s="106" t="n">
        <v>1</v>
      </c>
      <c r="E26" s="107">
        <f>ROUND((B26*C26*D26/1000000),3)</f>
        <v/>
      </c>
      <c r="F26" s="108" t="inlineStr">
        <is>
          <t>C7_1</t>
        </is>
      </c>
    </row>
    <row r="27" ht="15" customHeight="1" s="62">
      <c r="A27" s="104" t="n">
        <v>7</v>
      </c>
      <c r="B27" s="105" t="n">
        <v>277</v>
      </c>
      <c r="C27" s="106" t="n">
        <v>396</v>
      </c>
      <c r="D27" s="106" t="n">
        <v>1</v>
      </c>
      <c r="E27" s="107">
        <f>ROUND((B27*C27*D27/1000000),3)</f>
        <v/>
      </c>
      <c r="F27" s="108" t="inlineStr">
        <is>
          <t>C7_2</t>
        </is>
      </c>
    </row>
    <row r="28" ht="15" customHeight="1" s="62">
      <c r="A28" s="104" t="n">
        <v>8</v>
      </c>
      <c r="B28" s="105" t="n">
        <v>277</v>
      </c>
      <c r="C28" s="106" t="n">
        <v>396</v>
      </c>
      <c r="D28" s="106" t="n">
        <v>1</v>
      </c>
      <c r="E28" s="107">
        <f>ROUND((B28*C28*D28/1000000),3)</f>
        <v/>
      </c>
      <c r="F28" s="108" t="inlineStr">
        <is>
          <t>C7_3</t>
        </is>
      </c>
    </row>
    <row r="29" ht="15" customHeight="1" s="62">
      <c r="A29" s="104" t="n">
        <v>9</v>
      </c>
      <c r="B29" s="105" t="n">
        <v>371</v>
      </c>
      <c r="C29" s="106" t="n">
        <v>1096</v>
      </c>
      <c r="D29" s="106" t="n">
        <v>1</v>
      </c>
      <c r="E29" s="107">
        <f>ROUND((B29*C29*D29/1000000),3)</f>
        <v/>
      </c>
      <c r="F29" s="108" t="inlineStr">
        <is>
          <t>C4_1</t>
        </is>
      </c>
    </row>
    <row r="30" ht="15" customHeight="1" s="62">
      <c r="A30" s="104" t="n">
        <v>10</v>
      </c>
      <c r="B30" s="105" t="n">
        <v>235</v>
      </c>
      <c r="C30" s="106" t="n">
        <v>1096</v>
      </c>
      <c r="D30" s="106" t="n">
        <v>1</v>
      </c>
      <c r="E30" s="107">
        <f>ROUND((B30*C30*D30/1000000),3)</f>
        <v/>
      </c>
      <c r="F30" s="108" t="inlineStr">
        <is>
          <t>C4_2</t>
        </is>
      </c>
    </row>
    <row r="31" ht="15" customHeight="1" s="62">
      <c r="A31" s="104" t="n">
        <v>11</v>
      </c>
      <c r="B31" s="105" t="n">
        <v>846</v>
      </c>
      <c r="C31" s="106" t="n">
        <v>447</v>
      </c>
      <c r="D31" s="106" t="n">
        <v>1</v>
      </c>
      <c r="E31" s="107">
        <f>ROUND((B31*C31*D31/1000000),3)</f>
        <v/>
      </c>
      <c r="F31" s="108" t="inlineStr">
        <is>
          <t>C1_1</t>
        </is>
      </c>
    </row>
    <row r="32" ht="15" customHeight="1" s="62">
      <c r="A32" s="104" t="n">
        <v>12</v>
      </c>
      <c r="B32" s="105" t="n">
        <v>846</v>
      </c>
      <c r="C32" s="106" t="n">
        <v>447</v>
      </c>
      <c r="D32" s="106" t="n">
        <v>1</v>
      </c>
      <c r="E32" s="107">
        <f>ROUND((B32*C32*D32/1000000),3)</f>
        <v/>
      </c>
      <c r="F32" s="108" t="inlineStr">
        <is>
          <t>C1_2</t>
        </is>
      </c>
    </row>
    <row r="33" ht="15" customHeight="1" s="62">
      <c r="A33" s="104" t="n">
        <v>13</v>
      </c>
      <c r="B33" s="105" t="n"/>
      <c r="C33" s="106" t="n"/>
      <c r="D33" s="106" t="n"/>
      <c r="E33" s="107">
        <f>ROUND((B33*C33*D33/1000000),3)</f>
        <v/>
      </c>
      <c r="F33" s="108" t="n"/>
    </row>
    <row r="34" ht="15" customHeight="1" s="62">
      <c r="A34" s="104" t="n">
        <v>14</v>
      </c>
      <c r="B34" s="105" t="n"/>
      <c r="C34" s="106" t="n"/>
      <c r="D34" s="106" t="n"/>
      <c r="E34" s="107">
        <f>ROUND((B34*C34*D34/1000000),3)</f>
        <v/>
      </c>
      <c r="F34" s="108" t="n"/>
    </row>
    <row r="35" ht="15" customHeight="1" s="62">
      <c r="A35" s="104" t="n">
        <v>15</v>
      </c>
      <c r="B35" s="105" t="n"/>
      <c r="C35" s="106" t="n"/>
      <c r="D35" s="106" t="n"/>
      <c r="E35" s="107">
        <f>ROUND((B35*C35*D35/1000000),3)</f>
        <v/>
      </c>
      <c r="F35" s="108" t="n"/>
    </row>
    <row r="36" ht="15" customHeight="1" s="62">
      <c r="A36" s="104" t="n">
        <v>16</v>
      </c>
      <c r="B36" s="105" t="n"/>
      <c r="C36" s="106" t="n"/>
      <c r="D36" s="106" t="n"/>
      <c r="E36" s="107">
        <f>ROUND((B36*C36*D36/1000000),3)</f>
        <v/>
      </c>
      <c r="F36" s="108" t="n"/>
    </row>
    <row r="37" ht="15" customHeight="1" s="62">
      <c r="A37" s="104" t="n">
        <v>17</v>
      </c>
      <c r="B37" s="105" t="n"/>
      <c r="C37" s="106" t="n"/>
      <c r="D37" s="106" t="n"/>
      <c r="E37" s="107">
        <f>ROUND((B37*C37*D37/1000000),3)</f>
        <v/>
      </c>
      <c r="F37" s="108" t="n"/>
    </row>
    <row r="38" ht="15" customHeight="1" s="62">
      <c r="A38" s="104" t="n">
        <v>18</v>
      </c>
      <c r="B38" s="105" t="n"/>
      <c r="C38" s="106" t="n"/>
      <c r="D38" s="106" t="n"/>
      <c r="E38" s="107">
        <f>ROUND((B38*C38*D38/1000000),3)</f>
        <v/>
      </c>
      <c r="F38" s="108" t="n"/>
    </row>
    <row r="39" ht="15" customHeight="1" s="62">
      <c r="A39" s="104" t="n">
        <v>19</v>
      </c>
      <c r="B39" s="105" t="n"/>
      <c r="C39" s="106" t="n"/>
      <c r="D39" s="106" t="n"/>
      <c r="E39" s="107">
        <f>ROUND((B39*C39*D39/1000000),3)</f>
        <v/>
      </c>
      <c r="F39" s="108" t="n"/>
    </row>
    <row r="40" ht="15" customHeight="1" s="62">
      <c r="A40" s="104" t="n">
        <v>20</v>
      </c>
      <c r="B40" s="105" t="n"/>
      <c r="C40" s="106" t="n"/>
      <c r="D40" s="106" t="n"/>
      <c r="E40" s="107">
        <f>ROUND((B40*C40*D40/1000000),3)</f>
        <v/>
      </c>
      <c r="F40" s="108" t="n"/>
    </row>
    <row r="41" ht="15" customHeight="1" s="62">
      <c r="A41" s="104" t="n">
        <v>21</v>
      </c>
      <c r="B41" s="105" t="n"/>
      <c r="C41" s="106" t="n"/>
      <c r="D41" s="106" t="n"/>
      <c r="E41" s="107">
        <f>ROUND((B41*C41*D41/1000000),3)</f>
        <v/>
      </c>
      <c r="F41" s="108" t="n"/>
    </row>
    <row r="42" ht="15" customHeight="1" s="62">
      <c r="A42" s="104" t="n">
        <v>22</v>
      </c>
      <c r="B42" s="105" t="n"/>
      <c r="C42" s="106" t="n"/>
      <c r="D42" s="106" t="n"/>
      <c r="E42" s="107">
        <f>ROUND((B42*C42*D42/1000000),3)</f>
        <v/>
      </c>
      <c r="F42" s="108" t="n"/>
    </row>
    <row r="43" ht="15" customHeight="1" s="62">
      <c r="A43" s="104" t="n">
        <v>23</v>
      </c>
      <c r="B43" s="105" t="n"/>
      <c r="C43" s="106" t="n"/>
      <c r="D43" s="106" t="n"/>
      <c r="E43" s="107">
        <f>ROUND((B43*C43*D43/1000000),3)</f>
        <v/>
      </c>
      <c r="F43" s="108" t="n"/>
    </row>
    <row r="44" ht="15" customHeight="1" s="62">
      <c r="A44" s="104" t="n">
        <v>24</v>
      </c>
      <c r="B44" s="105" t="n"/>
      <c r="C44" s="106" t="n"/>
      <c r="D44" s="106" t="n"/>
      <c r="E44" s="107">
        <f>ROUND((B44*C44*D44/1000000),3)</f>
        <v/>
      </c>
      <c r="F44" s="108" t="n"/>
    </row>
    <row r="45" ht="15" customHeight="1" s="62">
      <c r="A45" s="104" t="n">
        <v>25</v>
      </c>
      <c r="B45" s="105" t="n"/>
      <c r="C45" s="106" t="n"/>
      <c r="D45" s="106" t="n"/>
      <c r="E45" s="107">
        <f>ROUND((B45*C45*D45/1000000),3)</f>
        <v/>
      </c>
      <c r="F45" s="108" t="n"/>
    </row>
    <row r="46" ht="15" customHeight="1" s="62">
      <c r="A46" s="77" t="n"/>
      <c r="B46" s="109" t="n"/>
      <c r="C46" s="77" t="inlineStr">
        <is>
          <t>Total</t>
        </is>
      </c>
      <c r="D46" s="110">
        <f>SUM(D21:D45)</f>
        <v/>
      </c>
      <c r="E46" s="111">
        <f>SUM(E21:E45)</f>
        <v/>
      </c>
      <c r="F46" s="86" t="n"/>
    </row>
    <row r="47" ht="15" customHeight="1" s="62">
      <c r="A47" s="77" t="n"/>
      <c r="B47" s="109" t="n"/>
      <c r="C47" s="109" t="n"/>
      <c r="D47" s="109" t="n"/>
      <c r="E47" s="112" t="n"/>
      <c r="F47" s="86" t="n"/>
    </row>
    <row r="48" ht="15" customHeight="1" s="62">
      <c r="A48" s="77" t="n"/>
      <c r="B48" s="113" t="inlineStr">
        <is>
          <t>MODALITATE DE LIVRARE SOLICITATĂ  (transport propriu, curierat etc.):</t>
        </is>
      </c>
      <c r="C48" s="114" t="n"/>
      <c r="D48" s="114" t="n"/>
      <c r="E48" s="115" t="n"/>
      <c r="F48" s="116" t="n"/>
    </row>
    <row r="49" ht="15" customHeight="1" s="62">
      <c r="A49" s="77" t="n"/>
      <c r="B49" s="117" t="n"/>
      <c r="C49" s="114" t="n"/>
      <c r="D49" s="114" t="n"/>
      <c r="E49" s="115" t="n"/>
      <c r="F49" s="116" t="n"/>
    </row>
    <row r="50" ht="15" customHeight="1" s="62">
      <c r="A50" s="77" t="n"/>
      <c r="B50" s="109" t="n"/>
      <c r="C50" s="109" t="n"/>
      <c r="D50" s="109" t="n"/>
      <c r="E50" s="112" t="n"/>
      <c r="F50" s="86" t="n"/>
    </row>
    <row r="51" ht="15" customHeight="1" s="62">
      <c r="A51" s="86" t="n"/>
      <c r="B51" s="86" t="n"/>
      <c r="C51" s="86" t="n"/>
      <c r="E51" s="118" t="n"/>
      <c r="F51" s="86" t="n"/>
    </row>
    <row r="52" ht="13.8" customHeight="1" s="62">
      <c r="A52" s="117" t="inlineStr">
        <is>
          <t xml:space="preserve">Întocmit de către: </t>
        </is>
      </c>
      <c r="B52" s="75" t="n"/>
      <c r="C52" s="75" t="n"/>
      <c r="E52" s="119" t="inlineStr">
        <is>
          <t>Semnătura:</t>
        </is>
      </c>
      <c r="F52" s="86" t="n"/>
    </row>
    <row r="53" ht="13.8" customHeight="1" s="62">
      <c r="A53" s="86" t="n"/>
      <c r="B53" s="86" t="n"/>
      <c r="C53" s="86" t="n"/>
      <c r="D53" s="86" t="n"/>
      <c r="E53" s="86" t="n"/>
      <c r="F53" s="86" t="n"/>
    </row>
  </sheetData>
  <mergeCells count="4">
    <mergeCell ref="A8:F8"/>
    <mergeCell ref="E17:F17"/>
    <mergeCell ref="B19:C19"/>
    <mergeCell ref="A19:A20"/>
  </mergeCells>
  <printOptions horizontalCentered="1" verticalCentered="0" headings="0" gridLines="0" gridLinesSet="1"/>
  <pageMargins left="0.997916666666667" right="0.497916666666667" top="0.7340277777777779" bottom="0.984027777777777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0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06640625" defaultRowHeight="13.2" zeroHeight="0" outlineLevelRow="0"/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0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06640625" defaultRowHeight="13.2" zeroHeight="0" outlineLevelRow="0"/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 xml:space="preserve">Nett Front </dc:creator>
  <dc:language>en-US</dc:language>
  <dcterms:created xsi:type="dcterms:W3CDTF">2006-03-19T11:41:17Z</dcterms:created>
  <dcterms:modified xsi:type="dcterms:W3CDTF">2023-12-19T16:17:41Z</dcterms:modified>
  <cp:revision>2</cp:revision>
  <cp:lastPrinted>2016-03-03T14:18:08Z</cp:lastPrinted>
</cp:coreProperties>
</file>