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Email settings" sheetId="1" r:id="rId1"/>
  </sheets>
  <externalReferences>
    <externalReference r:id="rId2"/>
  </externalReferences>
  <definedNames>
    <definedName name="AccountsContribToCompAchievement">[1]Settings!$D$81</definedName>
    <definedName name="AccountsThreshold_Existing">[1]Settings!$F$47</definedName>
    <definedName name="AccountsThreshold_New">[1]Settings!$F$51</definedName>
    <definedName name="AccountsWeight_Existing">[1]Settings!$E$47</definedName>
    <definedName name="AccountsWeight_New">[1]Settings!$E$51</definedName>
    <definedName name="AreaManagerEmail">'[1]Account Managers'!$I$3</definedName>
    <definedName name="AreaManagerFixedSalarySplit">'[1]Account Managers'!$G$3</definedName>
    <definedName name="AreaManagerName">'[1]Account Managers'!$C$3</definedName>
    <definedName name="AreaManagers">'[1]Account Managers'!$B$3</definedName>
    <definedName name="AreaManagerSalary">'[1]Account Managers'!$F$3</definedName>
    <definedName name="AreaManagerVariableSalarySplit">'[1]Account Managers'!$H$3</definedName>
    <definedName name="CompanyBonusOnFixedSalary">[1]Settings!$E$75</definedName>
    <definedName name="CompanyProfitsPct">'[1]Company Achievements'!$G$41</definedName>
    <definedName name="CompanyProfitThreshold">[1]Settings!$F$56</definedName>
    <definedName name="CompanyRevenueThreshold">[1]Settings!$F$55</definedName>
    <definedName name="ContractSign_Generic">[1]Settings!$E$67</definedName>
    <definedName name="ContractSignBonus_MNO">[1]Settings!$E$63</definedName>
    <definedName name="ContractSignBonus_PTT">[1]Settings!$E$62</definedName>
    <definedName name="ContractSignBonus_T1">[1]Settings!$E$64</definedName>
    <definedName name="ContractSignBonus_T2">[1]Settings!$E$65</definedName>
    <definedName name="ContractSignBonus_T3">[1]Settings!$E$66</definedName>
    <definedName name="CreditChangeBonus">[1]Settings!$D$97</definedName>
    <definedName name="CreditChangeBonusMax">[1]Settings!$D$98</definedName>
    <definedName name="EmailAttachment">'Email settings'!$C$14</definedName>
    <definedName name="EmailBody">'Email settings'!$C$13</definedName>
    <definedName name="EmailCCList">'Email settings'!$C$11</definedName>
    <definedName name="EmailPassword">'Email settings'!$C$8</definedName>
    <definedName name="EmailSenderMail">'Email settings'!$C$4</definedName>
    <definedName name="EmailSenderName">'Email settings'!$D$4</definedName>
    <definedName name="EmailSMTPPort">'Email settings'!$C$6</definedName>
    <definedName name="EmailSMTPServer">'Email settings'!$C$5</definedName>
    <definedName name="EmailSubject">'Email settings'!$C$12</definedName>
    <definedName name="EmailToList">'Email settings'!$C$10</definedName>
    <definedName name="EmailUserName">'Email settings'!$C$7</definedName>
    <definedName name="GrossMarginBonusPercent">[1]Settings!$E$73</definedName>
    <definedName name="KPIs">[1]Settings!$B$46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OverallCompanyAchievement">'[1]Company Achievements'!$H$43</definedName>
    <definedName name="products">[1]Settings!$B$17</definedName>
    <definedName name="ProfitabilityContribToCompAchievement">[1]Settings!$D$83</definedName>
    <definedName name="ProfitabilityThreshold_Existing">[1]Settings!$F$50</definedName>
    <definedName name="ProfitabilityThreshold_New">[1]Settings!$F$54</definedName>
    <definedName name="ProfitabilityWeight_Existing">[1]Settings!$E$50</definedName>
    <definedName name="ProfitabilityWeight_New">[1]Settings!$E$54</definedName>
    <definedName name="RegionCompanyAchievementSplit">[1]Settings!$J$3</definedName>
    <definedName name="RegionFixedSalarySplit">[1]Settings!$E$3</definedName>
    <definedName name="RegionProfitabilitySplit">[1]Settings!$K$3</definedName>
    <definedName name="RegionProfitBonusPercent">[1]Settings!$H$3</definedName>
    <definedName name="RegionRevenueBonusPercent">[1]Settings!$G$3</definedName>
    <definedName name="Regions">[1]Settings!$B$3</definedName>
    <definedName name="RegionVariableSalarySplit">[1]Settings!$F$3</definedName>
    <definedName name="ReportMonth">[1]Settings!$D$89</definedName>
    <definedName name="ReportMonthName">[1]Settings!$G$100</definedName>
    <definedName name="ReportYear">[1]Settings!$D$91</definedName>
    <definedName name="RevenueContribToCompAchievement">[1]Settings!$D$82</definedName>
    <definedName name="RevenueShareBonusPercent">[1]Settings!$E$72</definedName>
    <definedName name="RevenueThreshold_Existing">[1]Settings!$F$48</definedName>
    <definedName name="RevenueThreshold_New">[1]Settings!$F$52</definedName>
    <definedName name="RevenueWeight_Existing">[1]Settings!$E$48</definedName>
    <definedName name="RevenueWeight_New">[1]Settings!$E$52</definedName>
    <definedName name="segments">[1]Settings!$B$31</definedName>
    <definedName name="SelectedManager">[1]Settings!$G$89</definedName>
    <definedName name="SelectedManagerID">[1]Settings!$E$92</definedName>
    <definedName name="SelectedManagerName">[1]Settings!$E$94</definedName>
    <definedName name="SelectedRegionID">[1]Settings!$E$93</definedName>
    <definedName name="SelectedRegionName">[1]Settings!$E$95</definedName>
    <definedName name="TagBeingSearched">'Email settings'!$K$4</definedName>
    <definedName name="TagReplacement">'Email settings'!$L$4</definedName>
    <definedName name="UpdatedBody">'Email settings'!$D$13</definedName>
    <definedName name="UpdatedCCList">'Email settings'!$D$11</definedName>
    <definedName name="UpdatedSubject">'Email settings'!$D$12</definedName>
    <definedName name="UpdatedToList">'Email settings'!$D$10</definedName>
    <definedName name="VisitsContribToCompAchievement">[1]Settings!$D$84</definedName>
    <definedName name="VisitsThreshold_Existing">[1]Settings!$F$49</definedName>
    <definedName name="VisitsThreshold_New">[1]Settings!$F$53</definedName>
    <definedName name="VisitsWeight_Existing">[1]Settings!$E$49</definedName>
    <definedName name="VisitsWeight_New">[1]Settings!$E$53</definedName>
  </definedNames>
  <calcPr calcId="145621"/>
</workbook>
</file>

<file path=xl/calcChain.xml><?xml version="1.0" encoding="utf-8"?>
<calcChain xmlns="http://schemas.openxmlformats.org/spreadsheetml/2006/main">
  <c r="I7" i="1" l="1"/>
  <c r="L4" i="1" l="1"/>
</calcChain>
</file>

<file path=xl/sharedStrings.xml><?xml version="1.0" encoding="utf-8"?>
<sst xmlns="http://schemas.openxmlformats.org/spreadsheetml/2006/main" count="37" uniqueCount="36">
  <si>
    <t>Sender (email and name)</t>
  </si>
  <si>
    <t>email@mycompany.com</t>
  </si>
  <si>
    <t>[SenderName]</t>
  </si>
  <si>
    <t>smtp.mycompany.com</t>
  </si>
  <si>
    <t>[ReportMonthName]</t>
  </si>
  <si>
    <t>Port</t>
  </si>
  <si>
    <t>port number</t>
  </si>
  <si>
    <t>[ReportYear]</t>
  </si>
  <si>
    <t>User name</t>
  </si>
  <si>
    <t>username</t>
  </si>
  <si>
    <t>Password</t>
  </si>
  <si>
    <t>password</t>
  </si>
  <si>
    <t>Send to (List separated by semicolon)</t>
  </si>
  <si>
    <t>CC (List separated by semicolon)</t>
  </si>
  <si>
    <t>Subject</t>
  </si>
  <si>
    <t>Body</t>
  </si>
  <si>
    <t>Attachments (path to file)</t>
  </si>
  <si>
    <t>C:\Users\asus0\AppData\Local\Temp\SIP Pay out for ID10 - 122015.xlsx</t>
  </si>
  <si>
    <t>SMTP server</t>
  </si>
  <si>
    <t>CDO settings</t>
  </si>
  <si>
    <t>Abbas</t>
  </si>
  <si>
    <t>Nov</t>
  </si>
  <si>
    <t>Mohamed Ali Moussa</t>
  </si>
  <si>
    <t>Abbas@mobinil.com</t>
  </si>
  <si>
    <t>Abbas@mobinil.com; yelsherif.personal@gmail.com</t>
  </si>
  <si>
    <t>[VAS contact name]</t>
  </si>
  <si>
    <t>[VAS contact Email]</t>
  </si>
  <si>
    <t>[VAS name]</t>
  </si>
  <si>
    <t>[VAS report path]</t>
  </si>
  <si>
    <t>Voicemail</t>
  </si>
  <si>
    <t>f:\coursera\abc.xlsx</t>
  </si>
  <si>
    <t>VAS reporting alert for [VAS name], [ReportMonthName] [ReportYear]</t>
  </si>
  <si>
    <t>Dear [VAS contact name], 
It is highly required that you complete the [VAS name] KPI reporting  for  [ReportMonthName] - [ReportYear] as we need to deliver the complete VAS report to the management ASAP.
Your cooperation is highly appreciated
Best regards
[SenderName]</t>
  </si>
  <si>
    <t>VAS reporting alert for Voicemail, Nov 2014</t>
  </si>
  <si>
    <t>Dear Abbas, 
It is highly required that you complete the Voicemail KPI reporting  for  Nov - 2014 as we need to deliver the complete VAS report to the management ASAP.
Your cooperation is highly appreciated
Best regards
Mohamed Ali Moussa</t>
  </si>
  <si>
    <t>[VAS contact Email]; yelsherif.personal@gmail.com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</si>
</sst>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-* #,##0.00_-;\-* #,##0.00_-;_-* &quot;-&quot;??_-;_-@_-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sz val="10"/>
      <name val="Times New Roman CE"/>
    </font>
    <font>
      <sz val="12"/>
      <color indexed="8"/>
      <name val="Verdana"/>
      <family val="2"/>
    </font>
    <font>
      <b/>
      <sz val="10"/>
      <color indexed="9"/>
      <name val="Arial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1" tint="0.499984740745262"/>
        <bgColor indexed="64"/>
      </patternFill>
    </fill>
  </fills>
  <borders count="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43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6" fillId="0" borderId="0" applyNumberFormat="0" applyFill="0" applyBorder="0" applyProtection="0">
      <alignment vertical="top" wrapText="1"/>
    </xf>
    <xf numFmtId="0" fontId="7" fillId="4" borderId="1"/>
    <xf numFmtId="9" fontId="6" fillId="0" borderId="0" applyFont="0" applyFill="0" applyBorder="0" applyAlignment="0" applyProtection="0"/>
  </cellStyleXfs>
  <cellXfs count="13">
    <xf numFmtId="0" fontId="0" fillId="0" borderId="0" xfId="0"/>
    <xf numFmtId="0" fontId="0" fillId="3" borderId="0" xfId="0" applyFill="1"/>
    <xf numFmtId="14" fontId="0" fillId="0" borderId="0" xfId="0" applyNumberFormat="1"/>
    <xf numFmtId="0" fontId="8" fillId="5" borderId="0" xfId="0" applyFont="1" applyFill="1"/>
    <xf numFmtId="0" fontId="0" fillId="0" borderId="2" xfId="0" applyBorder="1"/>
    <xf numFmtId="0" fontId="3" fillId="2" borderId="2" xfId="1" applyFill="1" applyBorder="1"/>
    <xf numFmtId="0" fontId="0" fillId="2" borderId="2" xfId="0" applyFill="1" applyBorder="1"/>
    <xf numFmtId="0" fontId="0" fillId="2" borderId="2" xfId="0" applyFill="1" applyBorder="1" applyAlignment="1">
      <alignment horizontal="left"/>
    </xf>
    <xf numFmtId="0" fontId="0" fillId="0" borderId="2" xfId="0" applyBorder="1" applyAlignment="1">
      <alignment vertical="center"/>
    </xf>
    <xf numFmtId="0" fontId="0" fillId="2" borderId="2" xfId="0" applyFill="1" applyBorder="1" applyAlignment="1">
      <alignment wrapText="1"/>
    </xf>
    <xf numFmtId="0" fontId="4" fillId="0" borderId="2" xfId="0" applyFont="1" applyBorder="1" applyAlignment="1">
      <alignment wrapText="1"/>
    </xf>
    <xf numFmtId="0" fontId="4" fillId="0" borderId="2" xfId="0" applyFont="1" applyBorder="1"/>
    <xf numFmtId="0" fontId="3" fillId="3" borderId="0" xfId="1" applyFill="1"/>
  </cellXfs>
  <cellStyles count="7">
    <cellStyle name="Comma 2" xfId="2"/>
    <cellStyle name="Comma 3" xfId="3"/>
    <cellStyle name="Hyperlink" xfId="1" builtinId="8"/>
    <cellStyle name="Normal" xfId="0" builtinId="0"/>
    <cellStyle name="Normal 2" xfId="4"/>
    <cellStyle name="Output Line Items" xfId="5"/>
    <cellStyle name="Percent 2" xfId="6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</xdr:row>
          <xdr:rowOff>38100</xdr:rowOff>
        </xdr:from>
        <xdr:to>
          <xdr:col>6</xdr:col>
          <xdr:colOff>219075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(test) Set mail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</xdr:row>
          <xdr:rowOff>76200</xdr:rowOff>
        </xdr:from>
        <xdr:to>
          <xdr:col>6</xdr:col>
          <xdr:colOff>219075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(test) Send mail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velopment\Excel\ICS\ICS%20SIP%20model%20with%20email%20sender%20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Email settings"/>
      <sheetName val="Account Managers"/>
      <sheetName val="Tgt-Staff"/>
      <sheetName val="Ach-Staff"/>
      <sheetName val="Extras-Staff"/>
      <sheetName val="Tgt-Region"/>
      <sheetName val="Ach-Region"/>
      <sheetName val="Company Achievements"/>
      <sheetName val="PayOut-Staff"/>
      <sheetName val="PayOut-Region"/>
    </sheetNames>
    <sheetDataSet>
      <sheetData sheetId="0">
        <row r="3">
          <cell r="B3" t="str">
            <v>Code</v>
          </cell>
          <cell r="E3" t="str">
            <v>Fixed</v>
          </cell>
          <cell r="F3" t="str">
            <v>Variable</v>
          </cell>
          <cell r="G3" t="str">
            <v>Revenue bonus</v>
          </cell>
          <cell r="H3" t="str">
            <v>Profit bonus</v>
          </cell>
          <cell r="J3" t="str">
            <v>Company Achievement split</v>
          </cell>
          <cell r="K3" t="str">
            <v>Profitability achievement split</v>
          </cell>
        </row>
        <row r="17">
          <cell r="B17" t="str">
            <v>Code</v>
          </cell>
        </row>
        <row r="31">
          <cell r="B31" t="str">
            <v>Code</v>
          </cell>
        </row>
        <row r="46">
          <cell r="B46" t="str">
            <v>Code</v>
          </cell>
        </row>
        <row r="47">
          <cell r="E47">
            <v>0.4</v>
          </cell>
          <cell r="F47">
            <v>0.7</v>
          </cell>
        </row>
        <row r="48">
          <cell r="E48">
            <v>0.2</v>
          </cell>
          <cell r="F48">
            <v>0.7</v>
          </cell>
        </row>
        <row r="49">
          <cell r="E49">
            <v>0.1</v>
          </cell>
          <cell r="F49">
            <v>0.7</v>
          </cell>
        </row>
        <row r="50">
          <cell r="E50">
            <v>0.3</v>
          </cell>
          <cell r="F50">
            <v>0.8</v>
          </cell>
        </row>
        <row r="51">
          <cell r="E51">
            <v>0.4</v>
          </cell>
          <cell r="F51">
            <v>0.7</v>
          </cell>
        </row>
        <row r="52">
          <cell r="E52">
            <v>0.2</v>
          </cell>
          <cell r="F52">
            <v>0.7</v>
          </cell>
        </row>
        <row r="53">
          <cell r="E53">
            <v>0.1</v>
          </cell>
          <cell r="F53">
            <v>0.7</v>
          </cell>
        </row>
        <row r="54">
          <cell r="E54">
            <v>0.3</v>
          </cell>
          <cell r="F54">
            <v>0.8</v>
          </cell>
        </row>
        <row r="55">
          <cell r="F55">
            <v>0.8</v>
          </cell>
        </row>
        <row r="56">
          <cell r="F56">
            <v>0.9</v>
          </cell>
        </row>
        <row r="62">
          <cell r="E62">
            <v>1000</v>
          </cell>
        </row>
        <row r="63">
          <cell r="E63">
            <v>1000</v>
          </cell>
        </row>
        <row r="64">
          <cell r="E64">
            <v>1000</v>
          </cell>
        </row>
        <row r="65">
          <cell r="E65">
            <v>1000</v>
          </cell>
        </row>
        <row r="66">
          <cell r="E66">
            <v>1000</v>
          </cell>
        </row>
        <row r="67">
          <cell r="E67">
            <v>1000</v>
          </cell>
        </row>
        <row r="72">
          <cell r="E72">
            <v>4.0000000000000002E-4</v>
          </cell>
        </row>
        <row r="73">
          <cell r="E73">
            <v>2.4E-2</v>
          </cell>
        </row>
        <row r="75">
          <cell r="E75">
            <v>0.15</v>
          </cell>
        </row>
        <row r="81">
          <cell r="D81">
            <v>0</v>
          </cell>
        </row>
        <row r="82">
          <cell r="D82">
            <v>0.5</v>
          </cell>
        </row>
        <row r="83">
          <cell r="D83">
            <v>0.5</v>
          </cell>
        </row>
        <row r="84">
          <cell r="D84">
            <v>0</v>
          </cell>
        </row>
        <row r="89">
          <cell r="D89">
            <v>12</v>
          </cell>
          <cell r="G89">
            <v>1</v>
          </cell>
        </row>
        <row r="91">
          <cell r="D91">
            <v>2015</v>
          </cell>
        </row>
        <row r="92">
          <cell r="E92">
            <v>10</v>
          </cell>
        </row>
        <row r="93">
          <cell r="E93">
            <v>1</v>
          </cell>
        </row>
        <row r="94">
          <cell r="E94" t="str">
            <v>Yasser</v>
          </cell>
        </row>
        <row r="95">
          <cell r="E95" t="str">
            <v>Europe &amp; Americas</v>
          </cell>
        </row>
        <row r="97">
          <cell r="D97">
            <v>0.03</v>
          </cell>
        </row>
        <row r="98">
          <cell r="D98">
            <v>10000</v>
          </cell>
        </row>
        <row r="100">
          <cell r="G100" t="str">
            <v>Dec</v>
          </cell>
        </row>
      </sheetData>
      <sheetData sheetId="1" refreshError="1"/>
      <sheetData sheetId="2">
        <row r="3">
          <cell r="B3" t="str">
            <v>Code</v>
          </cell>
          <cell r="C3" t="str">
            <v>Name</v>
          </cell>
          <cell r="F3" t="str">
            <v>Salary</v>
          </cell>
          <cell r="G3" t="str">
            <v>Fixed %</v>
          </cell>
          <cell r="H3" t="str">
            <v>Variable %</v>
          </cell>
          <cell r="I3" t="str">
            <v>email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1">
          <cell r="G41">
            <v>0.74489622670366884</v>
          </cell>
        </row>
        <row r="43">
          <cell r="H43">
            <v>0.7331085113473147</v>
          </cell>
        </row>
      </sheetData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Abbas@mobinil.com" TargetMode="External"/><Relationship Id="rId1" Type="http://schemas.openxmlformats.org/officeDocument/2006/relationships/hyperlink" Target="mailto:email@mycompany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1" tint="0.499984740745262"/>
  </sheetPr>
  <dimension ref="B3:L14"/>
  <sheetViews>
    <sheetView tabSelected="1" workbookViewId="0"/>
  </sheetViews>
  <sheetFormatPr defaultRowHeight="15"/>
  <cols>
    <col min="2" max="2" width="34.85546875" bestFit="1" customWidth="1"/>
    <col min="3" max="3" width="49.140625" customWidth="1"/>
    <col min="4" max="4" width="50.85546875" customWidth="1"/>
    <col min="5" max="7" width="8" customWidth="1"/>
    <col min="8" max="8" width="18.7109375" customWidth="1"/>
    <col min="9" max="9" width="15.28515625" customWidth="1"/>
    <col min="10" max="10" width="9.7109375" bestFit="1" customWidth="1"/>
    <col min="11" max="11" width="21.85546875" customWidth="1"/>
    <col min="12" max="12" width="17" customWidth="1"/>
  </cols>
  <sheetData>
    <row r="3" spans="2:12">
      <c r="B3" s="3" t="s">
        <v>19</v>
      </c>
      <c r="C3" s="3"/>
      <c r="D3" s="3"/>
    </row>
    <row r="4" spans="2:12">
      <c r="B4" s="4" t="s">
        <v>0</v>
      </c>
      <c r="C4" s="5" t="s">
        <v>1</v>
      </c>
      <c r="D4" s="6" t="s">
        <v>22</v>
      </c>
      <c r="H4" t="s">
        <v>25</v>
      </c>
      <c r="I4" s="1" t="s">
        <v>20</v>
      </c>
      <c r="K4" s="1" t="s">
        <v>2</v>
      </c>
      <c r="L4" s="1" t="str">
        <f>VLOOKUP(TagBeingSearched,H4:I23,2,FALSE)</f>
        <v>Mohamed Ali Moussa</v>
      </c>
    </row>
    <row r="5" spans="2:12">
      <c r="B5" s="4" t="s">
        <v>18</v>
      </c>
      <c r="C5" s="6" t="s">
        <v>3</v>
      </c>
      <c r="D5" s="4"/>
      <c r="H5" t="s">
        <v>4</v>
      </c>
      <c r="I5" s="1" t="s">
        <v>21</v>
      </c>
      <c r="J5" s="2"/>
    </row>
    <row r="6" spans="2:12">
      <c r="B6" s="4" t="s">
        <v>5</v>
      </c>
      <c r="C6" s="7" t="s">
        <v>6</v>
      </c>
      <c r="D6" s="4"/>
      <c r="H6" t="s">
        <v>7</v>
      </c>
      <c r="I6" s="1">
        <v>2014</v>
      </c>
    </row>
    <row r="7" spans="2:12">
      <c r="B7" s="4" t="s">
        <v>8</v>
      </c>
      <c r="C7" s="7" t="s">
        <v>9</v>
      </c>
      <c r="D7" s="4"/>
      <c r="H7" t="s">
        <v>2</v>
      </c>
      <c r="I7" s="1" t="str">
        <f>EmailSenderName</f>
        <v>Mohamed Ali Moussa</v>
      </c>
    </row>
    <row r="8" spans="2:12">
      <c r="B8" s="4" t="s">
        <v>10</v>
      </c>
      <c r="C8" s="7" t="s">
        <v>11</v>
      </c>
      <c r="D8" s="4"/>
      <c r="H8" t="s">
        <v>26</v>
      </c>
      <c r="I8" s="12" t="s">
        <v>23</v>
      </c>
    </row>
    <row r="9" spans="2:12">
      <c r="B9" s="4"/>
      <c r="C9" s="4"/>
      <c r="D9" s="4"/>
      <c r="H9" t="s">
        <v>27</v>
      </c>
      <c r="I9" s="1" t="s">
        <v>29</v>
      </c>
    </row>
    <row r="10" spans="2:12">
      <c r="B10" s="8" t="s">
        <v>12</v>
      </c>
      <c r="C10" s="9" t="s">
        <v>35</v>
      </c>
      <c r="D10" s="10" t="s">
        <v>24</v>
      </c>
      <c r="H10" t="s">
        <v>28</v>
      </c>
      <c r="I10" s="1" t="s">
        <v>30</v>
      </c>
    </row>
    <row r="11" spans="2:12">
      <c r="B11" s="4" t="s">
        <v>13</v>
      </c>
      <c r="C11" s="9"/>
      <c r="D11" s="11"/>
    </row>
    <row r="12" spans="2:12">
      <c r="B12" s="4" t="s">
        <v>14</v>
      </c>
      <c r="C12" s="6" t="s">
        <v>31</v>
      </c>
      <c r="D12" s="11" t="s">
        <v>33</v>
      </c>
    </row>
    <row r="13" spans="2:12" ht="150">
      <c r="B13" s="8" t="s">
        <v>15</v>
      </c>
      <c r="C13" s="9" t="s">
        <v>32</v>
      </c>
      <c r="D13" s="10" t="s">
        <v>34</v>
      </c>
    </row>
    <row r="14" spans="2:12">
      <c r="B14" s="4" t="s">
        <v>16</v>
      </c>
      <c r="C14" s="11" t="s">
        <v>17</v>
      </c>
      <c r="D14" s="4"/>
    </row>
  </sheetData>
  <hyperlinks>
    <hyperlink ref="C4" r:id="rId1"/>
    <hyperlink ref="I8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SetupEmailText">
                <anchor moveWithCells="1" sizeWithCells="1">
                  <from>
                    <xdr:col>4</xdr:col>
                    <xdr:colOff>57150</xdr:colOff>
                    <xdr:row>3</xdr:row>
                    <xdr:rowOff>38100</xdr:rowOff>
                  </from>
                  <to>
                    <xdr:col>6</xdr:col>
                    <xdr:colOff>219075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>
                <anchor moveWithCells="1" sizeWithCells="1">
                  <from>
                    <xdr:col>4</xdr:col>
                    <xdr:colOff>57150</xdr:colOff>
                    <xdr:row>5</xdr:row>
                    <xdr:rowOff>76200</xdr:rowOff>
                  </from>
                  <to>
                    <xdr:col>6</xdr:col>
                    <xdr:colOff>219075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Email settings</vt:lpstr>
      <vt:lpstr>EmailAttachment</vt:lpstr>
      <vt:lpstr>EmailBody</vt:lpstr>
      <vt:lpstr>EmailCCList</vt:lpstr>
      <vt:lpstr>EmailPassword</vt:lpstr>
      <vt:lpstr>EmailSenderMail</vt:lpstr>
      <vt:lpstr>EmailSenderName</vt:lpstr>
      <vt:lpstr>EmailSMTPPort</vt:lpstr>
      <vt:lpstr>EmailSMTPServer</vt:lpstr>
      <vt:lpstr>EmailSubject</vt:lpstr>
      <vt:lpstr>EmailToList</vt:lpstr>
      <vt:lpstr>EmailUserName</vt:lpstr>
      <vt:lpstr>TagBeingSearched</vt:lpstr>
      <vt:lpstr>TagReplacement</vt:lpstr>
      <vt:lpstr>UpdatedBody</vt:lpstr>
      <vt:lpstr>UpdatedCCList</vt:lpstr>
      <vt:lpstr>UpdatedSubject</vt:lpstr>
      <vt:lpstr>UpdatedToList</vt:lpstr>
    </vt:vector>
  </TitlesOfParts>
  <Company>Office Gears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2015-11-03T10:38:55Z</dcterms:created>
  <dcterms:modified xsi:type="dcterms:W3CDTF">2015-11-03T19:38:31Z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a8da0b51-6d22-48cb-a9f5-4d9e0e4b91e6</vt:lpwstr>
  </property>
</Properties>
</file>