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0132204D-DC63-48B1-8834-6C1D05D3ABDB}" xr6:coauthVersionLast="47" xr6:coauthVersionMax="47" xr10:uidLastSave="{00000000-0000-0000-0000-000000000000}"/>
  <bookViews>
    <workbookView xWindow="0" yWindow="14" windowWidth="22931" windowHeight="18828" tabRatio="858" xr2:uid="{00000000-000D-0000-FFFF-FFFF00000000}"/>
  </bookViews>
  <sheets>
    <sheet name="Лист1" sheetId="1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18" l="1"/>
  <c r="S4" i="18"/>
  <c r="S5" i="18"/>
  <c r="S6" i="18"/>
  <c r="S7" i="18"/>
  <c r="S8" i="18"/>
  <c r="S9" i="18"/>
  <c r="S10" i="18"/>
  <c r="S11" i="18"/>
  <c r="S12" i="18"/>
  <c r="S13" i="18"/>
  <c r="S14" i="18"/>
  <c r="S15" i="18"/>
  <c r="S16" i="18"/>
  <c r="S17" i="18"/>
  <c r="S18" i="18"/>
  <c r="S19" i="18"/>
  <c r="S20" i="18"/>
  <c r="S21" i="18"/>
  <c r="S22" i="18"/>
  <c r="S23" i="18"/>
  <c r="S24" i="18"/>
  <c r="S25" i="18"/>
  <c r="S26" i="18"/>
  <c r="S27" i="18"/>
  <c r="S28" i="18"/>
  <c r="S29" i="18"/>
  <c r="S30" i="18"/>
  <c r="S31" i="18"/>
  <c r="S32" i="18"/>
  <c r="S33" i="18"/>
  <c r="S34" i="18"/>
  <c r="S35" i="18"/>
  <c r="S36" i="18"/>
  <c r="S37" i="18"/>
  <c r="S38" i="18"/>
  <c r="S39" i="18"/>
  <c r="S40" i="18"/>
  <c r="S41" i="18"/>
  <c r="S42" i="18"/>
  <c r="S43" i="18"/>
  <c r="S44" i="18"/>
  <c r="S45" i="18"/>
  <c r="S46" i="18"/>
  <c r="S47" i="18"/>
  <c r="S48" i="18"/>
  <c r="S49" i="18"/>
  <c r="S50" i="18"/>
  <c r="S51" i="18"/>
  <c r="S52" i="18"/>
  <c r="S53" i="18"/>
  <c r="S54" i="18"/>
  <c r="S55" i="18"/>
  <c r="S56" i="18"/>
  <c r="S2" i="18"/>
</calcChain>
</file>

<file path=xl/sharedStrings.xml><?xml version="1.0" encoding="utf-8"?>
<sst xmlns="http://schemas.openxmlformats.org/spreadsheetml/2006/main" count="19" uniqueCount="19">
  <si>
    <t>абай</t>
  </si>
  <si>
    <t>акмолинская</t>
  </si>
  <si>
    <t>актобе</t>
  </si>
  <si>
    <t>алматинская</t>
  </si>
  <si>
    <t>атырау</t>
  </si>
  <si>
    <t>вко</t>
  </si>
  <si>
    <t>жамбыл</t>
  </si>
  <si>
    <t>жетысу</t>
  </si>
  <si>
    <t>зко</t>
  </si>
  <si>
    <t>карагандинская</t>
  </si>
  <si>
    <t>костанай</t>
  </si>
  <si>
    <t>кызылорда</t>
  </si>
  <si>
    <t>мангыстау</t>
  </si>
  <si>
    <t>павлодар</t>
  </si>
  <si>
    <t>ско</t>
  </si>
  <si>
    <t>туркестанская</t>
  </si>
  <si>
    <t>улытау</t>
  </si>
  <si>
    <t>высота макс</t>
  </si>
  <si>
    <t>сред высота снега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</si>
</sst>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1" fontId="0" fillId="0" borderId="0" xfId="0" applyNumberFormat="1"/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cap="none" baseline="0">
                <a:solidFill>
                  <a:schemeClr val="tx1"/>
                </a:solidFill>
              </a:rPr>
              <a:t>Динамика максимальной высоты снежного покрова</a:t>
            </a:r>
            <a:endParaRPr lang="ru-RU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9525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7290682414698161E-2"/>
                  <c:y val="-0.129926767020768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Z"/>
                </a:p>
              </c:txPr>
            </c:trendlineLbl>
          </c:trendline>
          <c:cat>
            <c:numRef>
              <c:f>Лист1!$A$2:$A$56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Лист1!$S$2:$S$56</c:f>
              <c:numCache>
                <c:formatCode>0</c:formatCode>
                <c:ptCount val="55"/>
                <c:pt idx="0">
                  <c:v>124.8</c:v>
                </c:pt>
                <c:pt idx="1">
                  <c:v>91.818181818181813</c:v>
                </c:pt>
                <c:pt idx="2">
                  <c:v>109.5</c:v>
                </c:pt>
                <c:pt idx="3">
                  <c:v>96.125</c:v>
                </c:pt>
                <c:pt idx="4">
                  <c:v>105.83333333333333</c:v>
                </c:pt>
                <c:pt idx="5">
                  <c:v>144</c:v>
                </c:pt>
                <c:pt idx="6">
                  <c:v>93.8</c:v>
                </c:pt>
                <c:pt idx="7">
                  <c:v>99.5</c:v>
                </c:pt>
                <c:pt idx="8">
                  <c:v>123.8</c:v>
                </c:pt>
                <c:pt idx="9">
                  <c:v>97.3</c:v>
                </c:pt>
                <c:pt idx="10">
                  <c:v>82.4</c:v>
                </c:pt>
                <c:pt idx="11">
                  <c:v>77.900000000000006</c:v>
                </c:pt>
                <c:pt idx="12">
                  <c:v>98.68</c:v>
                </c:pt>
                <c:pt idx="13">
                  <c:v>80.900000000000006</c:v>
                </c:pt>
                <c:pt idx="14">
                  <c:v>106.81818181818181</c:v>
                </c:pt>
                <c:pt idx="15">
                  <c:v>109</c:v>
                </c:pt>
                <c:pt idx="16">
                  <c:v>110</c:v>
                </c:pt>
                <c:pt idx="17">
                  <c:v>131.80000000000001</c:v>
                </c:pt>
                <c:pt idx="18">
                  <c:v>132</c:v>
                </c:pt>
                <c:pt idx="19">
                  <c:v>114.3</c:v>
                </c:pt>
                <c:pt idx="20">
                  <c:v>126.72727272727273</c:v>
                </c:pt>
                <c:pt idx="21">
                  <c:v>122.6</c:v>
                </c:pt>
                <c:pt idx="22">
                  <c:v>150</c:v>
                </c:pt>
                <c:pt idx="23">
                  <c:v>136</c:v>
                </c:pt>
                <c:pt idx="24">
                  <c:v>83.6</c:v>
                </c:pt>
                <c:pt idx="25">
                  <c:v>105.7</c:v>
                </c:pt>
                <c:pt idx="26">
                  <c:v>140</c:v>
                </c:pt>
                <c:pt idx="27">
                  <c:v>122.2</c:v>
                </c:pt>
                <c:pt idx="28">
                  <c:v>136.09090909090909</c:v>
                </c:pt>
                <c:pt idx="29">
                  <c:v>129.6</c:v>
                </c:pt>
                <c:pt idx="30">
                  <c:v>123.76249999999999</c:v>
                </c:pt>
                <c:pt idx="31">
                  <c:v>118</c:v>
                </c:pt>
                <c:pt idx="32">
                  <c:v>133.45454545454547</c:v>
                </c:pt>
                <c:pt idx="33">
                  <c:v>109.14545454545456</c:v>
                </c:pt>
                <c:pt idx="34">
                  <c:v>188.16</c:v>
                </c:pt>
                <c:pt idx="35">
                  <c:v>101.08</c:v>
                </c:pt>
                <c:pt idx="36">
                  <c:v>136.78</c:v>
                </c:pt>
                <c:pt idx="37">
                  <c:v>122.37</c:v>
                </c:pt>
                <c:pt idx="38">
                  <c:v>97.9</c:v>
                </c:pt>
                <c:pt idx="39">
                  <c:v>143.69999999999999</c:v>
                </c:pt>
                <c:pt idx="40">
                  <c:v>118.4</c:v>
                </c:pt>
                <c:pt idx="41">
                  <c:v>127.8</c:v>
                </c:pt>
                <c:pt idx="42">
                  <c:v>166.7</c:v>
                </c:pt>
                <c:pt idx="43">
                  <c:v>110.2</c:v>
                </c:pt>
                <c:pt idx="44">
                  <c:v>122.1</c:v>
                </c:pt>
                <c:pt idx="45">
                  <c:v>98.4</c:v>
                </c:pt>
                <c:pt idx="46">
                  <c:v>160.6</c:v>
                </c:pt>
                <c:pt idx="47">
                  <c:v>111.8</c:v>
                </c:pt>
                <c:pt idx="48">
                  <c:v>127</c:v>
                </c:pt>
                <c:pt idx="49">
                  <c:v>125.6</c:v>
                </c:pt>
                <c:pt idx="50">
                  <c:v>132.30000000000001</c:v>
                </c:pt>
                <c:pt idx="51">
                  <c:v>133.69999999999999</c:v>
                </c:pt>
                <c:pt idx="52">
                  <c:v>143.69999999999999</c:v>
                </c:pt>
                <c:pt idx="53">
                  <c:v>148.4</c:v>
                </c:pt>
                <c:pt idx="54">
                  <c:v>126.6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9-4C31-AD63-F6FA5D076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31711647"/>
        <c:axId val="131712479"/>
      </c:lineChart>
      <c:catAx>
        <c:axId val="131711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31712479"/>
        <c:crosses val="autoZero"/>
        <c:auto val="1"/>
        <c:lblAlgn val="ctr"/>
        <c:lblOffset val="100"/>
        <c:noMultiLvlLbl val="0"/>
      </c:catAx>
      <c:valAx>
        <c:axId val="13171247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cap="none" baseline="0">
                    <a:solidFill>
                      <a:schemeClr val="tx1"/>
                    </a:solidFill>
                  </a:rPr>
                  <a:t>Максимальная высота снежного покрова, см</a:t>
                </a:r>
                <a:endParaRPr lang="ru-RU" sz="1000" cap="none" baseline="0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3171164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baseline="0">
                <a:solidFill>
                  <a:schemeClr val="tx1"/>
                </a:solidFill>
                <a:effectLst/>
              </a:rPr>
              <a:t>Динамика высоты снежного покрова</a:t>
            </a:r>
            <a:endParaRPr lang="ru-RU" sz="1400" b="0">
              <a:solidFill>
                <a:schemeClr val="tx1"/>
              </a:solidFill>
              <a:effectLst/>
            </a:endParaRPr>
          </a:p>
        </c:rich>
      </c:tx>
      <c:layout>
        <c:manualLayout>
          <c:xMode val="edge"/>
          <c:yMode val="edge"/>
          <c:x val="0.17675678040244971"/>
          <c:y val="6.9444444444444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Максимальная высота снежного покрова, см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9525" cap="rnd">
                <a:solidFill>
                  <a:schemeClr val="accent1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7008092738407699E-2"/>
                  <c:y val="-8.121062992125983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Z"/>
                </a:p>
              </c:txPr>
            </c:trendlineLbl>
          </c:trendline>
          <c:cat>
            <c:numRef>
              <c:f>Лист1!$A$2:$A$56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Лист1!$S$2:$S$56</c:f>
              <c:numCache>
                <c:formatCode>0</c:formatCode>
                <c:ptCount val="55"/>
                <c:pt idx="0">
                  <c:v>124.8</c:v>
                </c:pt>
                <c:pt idx="1">
                  <c:v>91.818181818181813</c:v>
                </c:pt>
                <c:pt idx="2">
                  <c:v>109.5</c:v>
                </c:pt>
                <c:pt idx="3">
                  <c:v>96.125</c:v>
                </c:pt>
                <c:pt idx="4">
                  <c:v>105.83333333333333</c:v>
                </c:pt>
                <c:pt idx="5">
                  <c:v>144</c:v>
                </c:pt>
                <c:pt idx="6">
                  <c:v>93.8</c:v>
                </c:pt>
                <c:pt idx="7">
                  <c:v>99.5</c:v>
                </c:pt>
                <c:pt idx="8">
                  <c:v>123.8</c:v>
                </c:pt>
                <c:pt idx="9">
                  <c:v>97.3</c:v>
                </c:pt>
                <c:pt idx="10">
                  <c:v>82.4</c:v>
                </c:pt>
                <c:pt idx="11">
                  <c:v>77.900000000000006</c:v>
                </c:pt>
                <c:pt idx="12">
                  <c:v>98.68</c:v>
                </c:pt>
                <c:pt idx="13">
                  <c:v>80.900000000000006</c:v>
                </c:pt>
                <c:pt idx="14">
                  <c:v>106.81818181818181</c:v>
                </c:pt>
                <c:pt idx="15">
                  <c:v>109</c:v>
                </c:pt>
                <c:pt idx="16">
                  <c:v>110</c:v>
                </c:pt>
                <c:pt idx="17">
                  <c:v>131.80000000000001</c:v>
                </c:pt>
                <c:pt idx="18">
                  <c:v>132</c:v>
                </c:pt>
                <c:pt idx="19">
                  <c:v>114.3</c:v>
                </c:pt>
                <c:pt idx="20">
                  <c:v>126.72727272727273</c:v>
                </c:pt>
                <c:pt idx="21">
                  <c:v>122.6</c:v>
                </c:pt>
                <c:pt idx="22">
                  <c:v>150</c:v>
                </c:pt>
                <c:pt idx="23">
                  <c:v>136</c:v>
                </c:pt>
                <c:pt idx="24">
                  <c:v>83.6</c:v>
                </c:pt>
                <c:pt idx="25">
                  <c:v>105.7</c:v>
                </c:pt>
                <c:pt idx="26">
                  <c:v>140</c:v>
                </c:pt>
                <c:pt idx="27">
                  <c:v>122.2</c:v>
                </c:pt>
                <c:pt idx="28">
                  <c:v>136.09090909090909</c:v>
                </c:pt>
                <c:pt idx="29">
                  <c:v>129.6</c:v>
                </c:pt>
                <c:pt idx="30">
                  <c:v>123.76249999999999</c:v>
                </c:pt>
                <c:pt idx="31">
                  <c:v>118</c:v>
                </c:pt>
                <c:pt idx="32">
                  <c:v>133.45454545454547</c:v>
                </c:pt>
                <c:pt idx="33">
                  <c:v>109.14545454545456</c:v>
                </c:pt>
                <c:pt idx="34">
                  <c:v>188.16</c:v>
                </c:pt>
                <c:pt idx="35">
                  <c:v>101.08</c:v>
                </c:pt>
                <c:pt idx="36">
                  <c:v>136.78</c:v>
                </c:pt>
                <c:pt idx="37">
                  <c:v>122.37</c:v>
                </c:pt>
                <c:pt idx="38">
                  <c:v>97.9</c:v>
                </c:pt>
                <c:pt idx="39">
                  <c:v>143.69999999999999</c:v>
                </c:pt>
                <c:pt idx="40">
                  <c:v>118.4</c:v>
                </c:pt>
                <c:pt idx="41">
                  <c:v>127.8</c:v>
                </c:pt>
                <c:pt idx="42">
                  <c:v>166.7</c:v>
                </c:pt>
                <c:pt idx="43">
                  <c:v>110.2</c:v>
                </c:pt>
                <c:pt idx="44">
                  <c:v>122.1</c:v>
                </c:pt>
                <c:pt idx="45">
                  <c:v>98.4</c:v>
                </c:pt>
                <c:pt idx="46">
                  <c:v>160.6</c:v>
                </c:pt>
                <c:pt idx="47">
                  <c:v>111.8</c:v>
                </c:pt>
                <c:pt idx="48">
                  <c:v>127</c:v>
                </c:pt>
                <c:pt idx="49">
                  <c:v>125.6</c:v>
                </c:pt>
                <c:pt idx="50">
                  <c:v>132.30000000000001</c:v>
                </c:pt>
                <c:pt idx="51">
                  <c:v>133.69999999999999</c:v>
                </c:pt>
                <c:pt idx="52">
                  <c:v>143.69999999999999</c:v>
                </c:pt>
                <c:pt idx="53">
                  <c:v>148.4</c:v>
                </c:pt>
                <c:pt idx="54">
                  <c:v>126.6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C3-4238-825C-532C94287B5F}"/>
            </c:ext>
          </c:extLst>
        </c:ser>
        <c:ser>
          <c:idx val="1"/>
          <c:order val="1"/>
          <c:tx>
            <c:v>Средняя высота снежного покрова, см</c:v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9525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2563648293963255E-2"/>
                  <c:y val="6.154928550597842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KZ"/>
                </a:p>
              </c:txPr>
            </c:trendlineLbl>
          </c:trendline>
          <c:cat>
            <c:numRef>
              <c:f>Лист1!$A$2:$A$56</c:f>
              <c:numCache>
                <c:formatCode>General</c:formatCode>
                <c:ptCount val="55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  <c:pt idx="53">
                  <c:v>2024</c:v>
                </c:pt>
                <c:pt idx="54">
                  <c:v>2025</c:v>
                </c:pt>
              </c:numCache>
            </c:numRef>
          </c:cat>
          <c:val>
            <c:numRef>
              <c:f>Лист1!$T$2:$T$56</c:f>
              <c:numCache>
                <c:formatCode>0</c:formatCode>
                <c:ptCount val="55"/>
                <c:pt idx="0">
                  <c:v>65.245588235294122</c:v>
                </c:pt>
                <c:pt idx="1">
                  <c:v>58.159774212715384</c:v>
                </c:pt>
                <c:pt idx="2">
                  <c:v>71.976737967914431</c:v>
                </c:pt>
                <c:pt idx="3">
                  <c:v>50.329411764705881</c:v>
                </c:pt>
                <c:pt idx="4">
                  <c:v>57.269340463458128</c:v>
                </c:pt>
                <c:pt idx="5">
                  <c:v>67.527272727272717</c:v>
                </c:pt>
                <c:pt idx="6">
                  <c:v>49.65953654188948</c:v>
                </c:pt>
                <c:pt idx="7">
                  <c:v>51.701684491978611</c:v>
                </c:pt>
                <c:pt idx="8">
                  <c:v>62.868181818181817</c:v>
                </c:pt>
                <c:pt idx="9">
                  <c:v>49.842008318478904</c:v>
                </c:pt>
                <c:pt idx="10">
                  <c:v>43.250980392156862</c:v>
                </c:pt>
                <c:pt idx="11">
                  <c:v>47.919919786096251</c:v>
                </c:pt>
                <c:pt idx="12">
                  <c:v>49.507973856209148</c:v>
                </c:pt>
                <c:pt idx="13">
                  <c:v>42.275775401069531</c:v>
                </c:pt>
                <c:pt idx="14">
                  <c:v>66.454239877769282</c:v>
                </c:pt>
                <c:pt idx="15">
                  <c:v>58.502005347593588</c:v>
                </c:pt>
                <c:pt idx="16">
                  <c:v>62.210294117647059</c:v>
                </c:pt>
                <c:pt idx="17">
                  <c:v>69.750980392156862</c:v>
                </c:pt>
                <c:pt idx="18">
                  <c:v>64.1864824717766</c:v>
                </c:pt>
                <c:pt idx="19">
                  <c:v>66.032754010695172</c:v>
                </c:pt>
                <c:pt idx="20">
                  <c:v>62.421390374331558</c:v>
                </c:pt>
                <c:pt idx="21">
                  <c:v>65.544919786096258</c:v>
                </c:pt>
                <c:pt idx="22">
                  <c:v>76.04579831932773</c:v>
                </c:pt>
                <c:pt idx="23">
                  <c:v>79.243315508021382</c:v>
                </c:pt>
                <c:pt idx="24">
                  <c:v>49.827005347593584</c:v>
                </c:pt>
                <c:pt idx="25">
                  <c:v>56.812418300653597</c:v>
                </c:pt>
                <c:pt idx="26">
                  <c:v>72.881862745098033</c:v>
                </c:pt>
                <c:pt idx="27">
                  <c:v>74.089171122994657</c:v>
                </c:pt>
                <c:pt idx="28">
                  <c:v>65.165240641711236</c:v>
                </c:pt>
                <c:pt idx="29">
                  <c:v>58.138799762329171</c:v>
                </c:pt>
                <c:pt idx="30">
                  <c:v>72.433774509803911</c:v>
                </c:pt>
                <c:pt idx="31">
                  <c:v>52.590160427807483</c:v>
                </c:pt>
                <c:pt idx="32">
                  <c:v>59.629171122994663</c:v>
                </c:pt>
                <c:pt idx="33">
                  <c:v>49.421509209744499</c:v>
                </c:pt>
                <c:pt idx="34">
                  <c:v>68.872500000000002</c:v>
                </c:pt>
                <c:pt idx="35">
                  <c:v>52.194719251336885</c:v>
                </c:pt>
                <c:pt idx="36">
                  <c:v>57.346919191919199</c:v>
                </c:pt>
                <c:pt idx="37">
                  <c:v>56.354117647058814</c:v>
                </c:pt>
                <c:pt idx="38">
                  <c:v>50.615508021390369</c:v>
                </c:pt>
                <c:pt idx="39">
                  <c:v>69.147058823529406</c:v>
                </c:pt>
                <c:pt idx="40">
                  <c:v>55.95882352941176</c:v>
                </c:pt>
                <c:pt idx="41">
                  <c:v>61.576470588235289</c:v>
                </c:pt>
                <c:pt idx="42">
                  <c:v>73.647058823529392</c:v>
                </c:pt>
                <c:pt idx="43">
                  <c:v>70.329411764705881</c:v>
                </c:pt>
                <c:pt idx="44">
                  <c:v>62.1235294117647</c:v>
                </c:pt>
                <c:pt idx="45">
                  <c:v>58.558823529411768</c:v>
                </c:pt>
                <c:pt idx="46">
                  <c:v>79.805882352941182</c:v>
                </c:pt>
                <c:pt idx="47">
                  <c:v>50.935294117647054</c:v>
                </c:pt>
                <c:pt idx="48">
                  <c:v>60.552941176470597</c:v>
                </c:pt>
                <c:pt idx="49">
                  <c:v>63.364705882352958</c:v>
                </c:pt>
                <c:pt idx="50">
                  <c:v>64.358823529411765</c:v>
                </c:pt>
                <c:pt idx="51">
                  <c:v>59.864705882352943</c:v>
                </c:pt>
                <c:pt idx="52">
                  <c:v>63.182352941176475</c:v>
                </c:pt>
                <c:pt idx="53">
                  <c:v>63.537500000000001</c:v>
                </c:pt>
                <c:pt idx="54">
                  <c:v>57.637500000000003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C3-4238-825C-532C94287B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729549856"/>
        <c:axId val="729550272"/>
      </c:lineChart>
      <c:catAx>
        <c:axId val="72954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29550272"/>
        <c:crosses val="autoZero"/>
        <c:auto val="1"/>
        <c:lblAlgn val="ctr"/>
        <c:lblOffset val="100"/>
        <c:noMultiLvlLbl val="0"/>
      </c:catAx>
      <c:valAx>
        <c:axId val="729550272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29549856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435430</xdr:colOff>
      <xdr:row>20</xdr:row>
      <xdr:rowOff>63952</xdr:rowOff>
    </xdr:from>
    <xdr:to>
      <xdr:col>32</xdr:col>
      <xdr:colOff>108858</xdr:colOff>
      <xdr:row>33</xdr:row>
      <xdr:rowOff>108857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8A0E906-EEFC-D8AA-65D4-E2340238B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326572</xdr:colOff>
      <xdr:row>2</xdr:row>
      <xdr:rowOff>166006</xdr:rowOff>
    </xdr:from>
    <xdr:to>
      <xdr:col>31</xdr:col>
      <xdr:colOff>1</xdr:colOff>
      <xdr:row>17</xdr:row>
      <xdr:rowOff>51706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5A2A299-F7CA-869A-FAA7-1B0B8DB5B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D2F1A-55A6-4FD6-B160-B7E82C5AB7DA}">
  <dimension ref="A1:U56"/>
  <sheetViews>
    <sheetView tabSelected="1" zoomScale="70" zoomScaleNormal="70" workbookViewId="0">
      <selection activeCell="Z48" sqref="Z48"/>
    </sheetView>
  </sheetViews>
  <sheetFormatPr defaultRowHeight="14.3" x14ac:dyDescent="0.25"/>
  <sheetData>
    <row r="1" spans="1:2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1" x14ac:dyDescent="0.25">
      <c r="A2">
        <v>1971</v>
      </c>
      <c r="B2" s="1">
        <v>113.9</v>
      </c>
      <c r="C2" s="1">
        <v>74.900000000000006</v>
      </c>
      <c r="D2" s="1">
        <v>50</v>
      </c>
      <c r="E2" s="1">
        <v>69.900000000000006</v>
      </c>
      <c r="F2" s="1">
        <v>65</v>
      </c>
      <c r="G2" s="1">
        <v>93.5</v>
      </c>
      <c r="H2" s="1">
        <v>28.4</v>
      </c>
      <c r="I2" s="1">
        <v>124.8</v>
      </c>
      <c r="J2">
        <v>83</v>
      </c>
      <c r="K2" s="1">
        <v>48.7</v>
      </c>
      <c r="L2" s="1">
        <v>58.1</v>
      </c>
      <c r="M2" s="1">
        <v>14.3</v>
      </c>
      <c r="N2" s="1">
        <v>10.625</v>
      </c>
      <c r="O2" s="1">
        <v>55.75</v>
      </c>
      <c r="P2" s="1">
        <v>49.2</v>
      </c>
      <c r="Q2" s="1">
        <v>109.1</v>
      </c>
      <c r="R2" s="1">
        <v>60</v>
      </c>
      <c r="S2" s="1">
        <f>MAX(B2:R2)</f>
        <v>124.8</v>
      </c>
      <c r="T2" s="1">
        <v>65.245588235294122</v>
      </c>
      <c r="U2" s="1"/>
    </row>
    <row r="3" spans="1:21" x14ac:dyDescent="0.25">
      <c r="A3">
        <v>1972</v>
      </c>
      <c r="B3" s="1">
        <v>74.181818181818187</v>
      </c>
      <c r="C3" s="1">
        <v>77.545454545454547</v>
      </c>
      <c r="D3" s="1">
        <v>84</v>
      </c>
      <c r="E3" s="1">
        <v>47.3</v>
      </c>
      <c r="F3" s="1">
        <v>50</v>
      </c>
      <c r="G3" s="1">
        <v>63.18181818181818</v>
      </c>
      <c r="H3" s="1">
        <v>50.2</v>
      </c>
      <c r="I3" s="1">
        <v>67.7</v>
      </c>
      <c r="J3" s="1">
        <v>31.444444444444443</v>
      </c>
      <c r="K3" s="1">
        <v>91.818181818181813</v>
      </c>
      <c r="L3" s="1">
        <v>58</v>
      </c>
      <c r="M3" s="1">
        <v>17.3</v>
      </c>
      <c r="N3" s="1">
        <v>13.5</v>
      </c>
      <c r="O3" s="1">
        <v>65.5</v>
      </c>
      <c r="P3" s="1">
        <v>58</v>
      </c>
      <c r="Q3" s="1">
        <v>91.6</v>
      </c>
      <c r="R3" s="1">
        <v>47.444444444444443</v>
      </c>
      <c r="S3" s="1">
        <f t="shared" ref="S3:S56" si="0">MAX(B3:R3)</f>
        <v>91.818181818181813</v>
      </c>
      <c r="T3" s="1">
        <v>58.159774212715384</v>
      </c>
      <c r="U3" s="1"/>
    </row>
    <row r="4" spans="1:21" x14ac:dyDescent="0.25">
      <c r="A4">
        <v>1973</v>
      </c>
      <c r="B4" s="1">
        <v>89</v>
      </c>
      <c r="C4" s="1">
        <v>93.090909090909093</v>
      </c>
      <c r="D4" s="1">
        <v>70</v>
      </c>
      <c r="E4" s="1">
        <v>98.875</v>
      </c>
      <c r="F4" s="1">
        <v>59</v>
      </c>
      <c r="G4" s="1">
        <v>66.8</v>
      </c>
      <c r="H4" s="1">
        <v>48.25</v>
      </c>
      <c r="I4" s="1">
        <v>84.625</v>
      </c>
      <c r="J4">
        <v>44</v>
      </c>
      <c r="K4" s="1">
        <v>78.400000000000006</v>
      </c>
      <c r="L4" s="1">
        <v>109.5</v>
      </c>
      <c r="M4" s="1">
        <v>23.3</v>
      </c>
      <c r="N4" s="1">
        <v>14.818181818181818</v>
      </c>
      <c r="O4" s="1">
        <v>79.099999999999994</v>
      </c>
      <c r="P4" s="1">
        <v>92.5</v>
      </c>
      <c r="Q4" s="1">
        <v>101.54545454545455</v>
      </c>
      <c r="R4" s="1">
        <v>70.8</v>
      </c>
      <c r="S4" s="1">
        <f t="shared" si="0"/>
        <v>109.5</v>
      </c>
      <c r="T4" s="1">
        <v>71.976737967914431</v>
      </c>
      <c r="U4" s="1"/>
    </row>
    <row r="5" spans="1:21" x14ac:dyDescent="0.25">
      <c r="A5">
        <v>1974</v>
      </c>
      <c r="B5" s="1">
        <v>68.25</v>
      </c>
      <c r="C5" s="1">
        <v>66.7</v>
      </c>
      <c r="D5" s="1">
        <v>43.3</v>
      </c>
      <c r="E5" s="1">
        <v>37</v>
      </c>
      <c r="F5" s="1">
        <v>42</v>
      </c>
      <c r="G5" s="1">
        <v>47.875</v>
      </c>
      <c r="H5" s="1">
        <v>21.7</v>
      </c>
      <c r="I5" s="1">
        <v>71.75</v>
      </c>
      <c r="J5">
        <v>36</v>
      </c>
      <c r="K5" s="1">
        <v>30.9</v>
      </c>
      <c r="L5" s="1">
        <v>90.2</v>
      </c>
      <c r="M5" s="1">
        <v>23.4</v>
      </c>
      <c r="N5" s="1">
        <v>10</v>
      </c>
      <c r="O5" s="1">
        <v>74.2</v>
      </c>
      <c r="P5" s="1">
        <v>96.125</v>
      </c>
      <c r="Q5" s="1">
        <v>71.5</v>
      </c>
      <c r="R5" s="1">
        <v>24.7</v>
      </c>
      <c r="S5" s="1">
        <f t="shared" si="0"/>
        <v>96.125</v>
      </c>
      <c r="T5" s="1">
        <v>50.329411764705881</v>
      </c>
      <c r="U5" s="1"/>
    </row>
    <row r="6" spans="1:21" x14ac:dyDescent="0.25">
      <c r="A6">
        <v>1975</v>
      </c>
      <c r="B6" s="1">
        <v>83.3</v>
      </c>
      <c r="C6" s="1">
        <v>81.090909090909093</v>
      </c>
      <c r="D6" s="1">
        <v>54.1</v>
      </c>
      <c r="E6" s="1">
        <v>88.454545454545453</v>
      </c>
      <c r="F6" s="1">
        <v>39</v>
      </c>
      <c r="G6" s="1">
        <v>66.400000000000006</v>
      </c>
      <c r="H6" s="1">
        <v>24.8</v>
      </c>
      <c r="I6" s="1">
        <v>86.7</v>
      </c>
      <c r="J6" s="1">
        <v>28.2</v>
      </c>
      <c r="K6" s="1">
        <v>41.4</v>
      </c>
      <c r="L6" s="1">
        <v>77.2</v>
      </c>
      <c r="M6" s="1">
        <v>14.6</v>
      </c>
      <c r="N6" s="1">
        <v>11.2</v>
      </c>
      <c r="O6" s="1">
        <v>77.900000000000006</v>
      </c>
      <c r="P6" s="1">
        <v>105.83333333333333</v>
      </c>
      <c r="Q6" s="1">
        <v>63.7</v>
      </c>
      <c r="R6" s="1">
        <v>29.7</v>
      </c>
      <c r="S6" s="1">
        <f t="shared" si="0"/>
        <v>105.83333333333333</v>
      </c>
      <c r="T6" s="1">
        <v>57.269340463458128</v>
      </c>
      <c r="U6" s="1"/>
    </row>
    <row r="7" spans="1:21" x14ac:dyDescent="0.25">
      <c r="A7">
        <v>1976</v>
      </c>
      <c r="B7" s="1">
        <v>75.3</v>
      </c>
      <c r="C7" s="1">
        <v>74.5</v>
      </c>
      <c r="D7" s="1">
        <v>69</v>
      </c>
      <c r="E7" s="1">
        <v>65.099999999999994</v>
      </c>
      <c r="F7" s="1">
        <v>77</v>
      </c>
      <c r="G7" s="1">
        <v>74</v>
      </c>
      <c r="H7" s="1">
        <v>31</v>
      </c>
      <c r="I7" s="1">
        <v>60.8</v>
      </c>
      <c r="J7" s="1">
        <v>57</v>
      </c>
      <c r="K7" s="1">
        <v>66</v>
      </c>
      <c r="L7" s="1">
        <v>144</v>
      </c>
      <c r="M7" s="1">
        <v>40</v>
      </c>
      <c r="N7" s="1">
        <v>6.6</v>
      </c>
      <c r="O7" s="1">
        <v>81.36363636363636</v>
      </c>
      <c r="P7" s="1">
        <v>65.8</v>
      </c>
      <c r="Q7" s="1">
        <v>114.7</v>
      </c>
      <c r="R7" s="1">
        <v>45.8</v>
      </c>
      <c r="S7" s="1">
        <f t="shared" si="0"/>
        <v>144</v>
      </c>
      <c r="T7" s="1">
        <v>67.527272727272717</v>
      </c>
      <c r="U7" s="1"/>
    </row>
    <row r="8" spans="1:21" x14ac:dyDescent="0.25">
      <c r="A8">
        <v>1977</v>
      </c>
      <c r="B8" s="1">
        <v>62.18181818181818</v>
      </c>
      <c r="C8" s="1">
        <v>83.818181818181813</v>
      </c>
      <c r="D8" s="1">
        <v>28</v>
      </c>
      <c r="E8" s="1">
        <v>55.5</v>
      </c>
      <c r="F8" s="1">
        <v>22</v>
      </c>
      <c r="G8" s="1">
        <v>92.7</v>
      </c>
      <c r="H8" s="1">
        <v>17.899999999999999</v>
      </c>
      <c r="I8" s="1">
        <v>64.099999999999994</v>
      </c>
      <c r="J8" s="1">
        <v>42</v>
      </c>
      <c r="K8" s="1">
        <v>34</v>
      </c>
      <c r="L8" s="1">
        <v>68</v>
      </c>
      <c r="M8" s="1">
        <v>9.0909090909090917</v>
      </c>
      <c r="N8" s="1">
        <v>15.666666666666666</v>
      </c>
      <c r="O8" s="1">
        <v>93.8</v>
      </c>
      <c r="P8" s="1">
        <v>71.3</v>
      </c>
      <c r="Q8" s="1">
        <v>30.454545454545453</v>
      </c>
      <c r="R8" s="1">
        <v>53.7</v>
      </c>
      <c r="S8" s="1">
        <f t="shared" si="0"/>
        <v>93.8</v>
      </c>
      <c r="T8" s="1">
        <v>49.65953654188948</v>
      </c>
      <c r="U8" s="1"/>
    </row>
    <row r="9" spans="1:21" x14ac:dyDescent="0.25">
      <c r="A9">
        <v>1978</v>
      </c>
      <c r="B9" s="1">
        <v>69.400000000000006</v>
      </c>
      <c r="C9" s="1">
        <v>26.5</v>
      </c>
      <c r="D9" s="1">
        <v>44.125</v>
      </c>
      <c r="E9" s="1">
        <v>56</v>
      </c>
      <c r="F9" s="1">
        <v>43.5</v>
      </c>
      <c r="G9" s="1">
        <v>73.7</v>
      </c>
      <c r="H9" s="1">
        <v>30.3</v>
      </c>
      <c r="I9" s="1">
        <v>64.900000000000006</v>
      </c>
      <c r="J9" s="1">
        <v>37.19</v>
      </c>
      <c r="K9" s="1">
        <v>40.299999999999997</v>
      </c>
      <c r="L9" s="1">
        <v>69.36363636363636</v>
      </c>
      <c r="M9" s="1">
        <v>17</v>
      </c>
      <c r="N9" s="1">
        <v>24</v>
      </c>
      <c r="O9" s="1">
        <v>56</v>
      </c>
      <c r="P9" s="1">
        <v>87.25</v>
      </c>
      <c r="Q9" s="1">
        <v>99.5</v>
      </c>
      <c r="R9" s="1">
        <v>39.9</v>
      </c>
      <c r="S9" s="1">
        <f t="shared" si="0"/>
        <v>99.5</v>
      </c>
      <c r="T9" s="1">
        <v>51.701684491978611</v>
      </c>
      <c r="U9" s="1"/>
    </row>
    <row r="10" spans="1:21" x14ac:dyDescent="0.25">
      <c r="A10">
        <v>1979</v>
      </c>
      <c r="B10" s="1">
        <v>84.6</v>
      </c>
      <c r="C10" s="1">
        <v>68</v>
      </c>
      <c r="D10" s="1">
        <v>77.25</v>
      </c>
      <c r="E10" s="1">
        <v>85.9</v>
      </c>
      <c r="F10" s="1">
        <v>17.399999999999999</v>
      </c>
      <c r="G10" s="1">
        <v>75</v>
      </c>
      <c r="H10" s="1">
        <v>26.90909090909091</v>
      </c>
      <c r="I10" s="1">
        <v>67</v>
      </c>
      <c r="J10" s="1">
        <v>81.650000000000006</v>
      </c>
      <c r="K10" s="1">
        <v>52.9</v>
      </c>
      <c r="L10" s="1">
        <v>105.8</v>
      </c>
      <c r="M10" s="1">
        <v>8.0909090909090917</v>
      </c>
      <c r="N10" s="1">
        <v>6.75</v>
      </c>
      <c r="O10" s="1">
        <v>65.400000000000006</v>
      </c>
      <c r="P10" s="1">
        <v>123.8</v>
      </c>
      <c r="Q10" s="1">
        <v>91.909090909090907</v>
      </c>
      <c r="R10" s="1">
        <v>30.4</v>
      </c>
      <c r="S10" s="1">
        <f t="shared" si="0"/>
        <v>123.8</v>
      </c>
      <c r="T10" s="1">
        <v>62.868181818181817</v>
      </c>
      <c r="U10" s="1"/>
    </row>
    <row r="11" spans="1:21" x14ac:dyDescent="0.25">
      <c r="A11">
        <v>1980</v>
      </c>
      <c r="B11" s="1">
        <v>60</v>
      </c>
      <c r="C11" s="1">
        <v>45</v>
      </c>
      <c r="D11" s="1">
        <v>60</v>
      </c>
      <c r="E11" s="1">
        <v>60.7</v>
      </c>
      <c r="F11" s="1">
        <v>46.4</v>
      </c>
      <c r="G11" s="1">
        <v>52.777777777777779</v>
      </c>
      <c r="H11" s="1">
        <v>16.8</v>
      </c>
      <c r="I11" s="1">
        <v>69.400000000000006</v>
      </c>
      <c r="J11" s="1">
        <v>41.4</v>
      </c>
      <c r="K11" s="1">
        <v>42</v>
      </c>
      <c r="L11" s="1">
        <v>62.454545454545453</v>
      </c>
      <c r="M11" s="1">
        <v>23.6</v>
      </c>
      <c r="N11" s="1">
        <v>10</v>
      </c>
      <c r="O11" s="1">
        <v>43.4</v>
      </c>
      <c r="P11" s="1">
        <v>71.181818181818187</v>
      </c>
      <c r="Q11" s="1">
        <v>97.3</v>
      </c>
      <c r="R11" s="1">
        <v>44.9</v>
      </c>
      <c r="S11" s="1">
        <f t="shared" si="0"/>
        <v>97.3</v>
      </c>
      <c r="T11" s="1">
        <v>49.842008318478904</v>
      </c>
      <c r="U11" s="1"/>
    </row>
    <row r="12" spans="1:21" x14ac:dyDescent="0.25">
      <c r="A12">
        <v>1981</v>
      </c>
      <c r="B12" s="1">
        <v>64.400000000000006</v>
      </c>
      <c r="C12" s="1">
        <v>44.6</v>
      </c>
      <c r="D12" s="1">
        <v>67.7</v>
      </c>
      <c r="E12" s="1">
        <v>82.4</v>
      </c>
      <c r="F12" s="1">
        <v>21</v>
      </c>
      <c r="G12" s="1">
        <v>68.7</v>
      </c>
      <c r="H12" s="1">
        <v>18.25</v>
      </c>
      <c r="I12" s="1">
        <v>69.400000000000006</v>
      </c>
      <c r="J12" s="1">
        <v>31.8</v>
      </c>
      <c r="K12" s="1">
        <v>40.700000000000003</v>
      </c>
      <c r="L12" s="1">
        <v>44.4</v>
      </c>
      <c r="M12" s="1">
        <v>9.6666666666666661</v>
      </c>
      <c r="N12" s="1">
        <v>5</v>
      </c>
      <c r="O12" s="1">
        <v>29.75</v>
      </c>
      <c r="P12" s="1">
        <v>29.7</v>
      </c>
      <c r="Q12" s="1">
        <v>65</v>
      </c>
      <c r="R12" s="1">
        <v>42.8</v>
      </c>
      <c r="S12" s="1">
        <f t="shared" si="0"/>
        <v>82.4</v>
      </c>
      <c r="T12" s="1">
        <v>43.250980392156862</v>
      </c>
      <c r="U12" s="1"/>
    </row>
    <row r="13" spans="1:21" x14ac:dyDescent="0.25">
      <c r="A13">
        <v>1982</v>
      </c>
      <c r="B13" s="1">
        <v>57.4</v>
      </c>
      <c r="C13" s="1">
        <v>44.8</v>
      </c>
      <c r="D13" s="1">
        <v>64.599999999999994</v>
      </c>
      <c r="E13" s="1">
        <v>46.454545454545453</v>
      </c>
      <c r="F13" s="1">
        <v>51</v>
      </c>
      <c r="G13" s="1">
        <v>66.400000000000006</v>
      </c>
      <c r="H13" s="1">
        <v>17.5</v>
      </c>
      <c r="I13" s="1">
        <v>67.7</v>
      </c>
      <c r="J13" s="1">
        <v>36.9</v>
      </c>
      <c r="K13" s="1">
        <v>51</v>
      </c>
      <c r="L13" s="1">
        <v>46.7</v>
      </c>
      <c r="M13" s="1">
        <v>13.375</v>
      </c>
      <c r="N13" s="1">
        <v>26</v>
      </c>
      <c r="O13" s="1">
        <v>77.900000000000006</v>
      </c>
      <c r="P13" s="1">
        <v>31.90909090909091</v>
      </c>
      <c r="Q13" s="1">
        <v>66.181818181818187</v>
      </c>
      <c r="R13" s="1">
        <v>48.81818181818182</v>
      </c>
      <c r="S13" s="1">
        <f t="shared" si="0"/>
        <v>77.900000000000006</v>
      </c>
      <c r="T13" s="1">
        <v>47.919919786096251</v>
      </c>
      <c r="U13" s="1"/>
    </row>
    <row r="14" spans="1:21" x14ac:dyDescent="0.25">
      <c r="A14">
        <v>1983</v>
      </c>
      <c r="B14" s="1">
        <v>43.6</v>
      </c>
      <c r="C14" s="1">
        <v>78.7</v>
      </c>
      <c r="D14" s="1">
        <v>98.68</v>
      </c>
      <c r="E14" s="1">
        <v>40.4</v>
      </c>
      <c r="F14" s="1">
        <v>47.6</v>
      </c>
      <c r="G14" s="1">
        <v>50.9</v>
      </c>
      <c r="H14" s="1">
        <v>26.4</v>
      </c>
      <c r="I14" s="1">
        <v>39.9</v>
      </c>
      <c r="J14" s="1">
        <v>35.4</v>
      </c>
      <c r="K14" s="1">
        <v>34.5</v>
      </c>
      <c r="L14" s="1">
        <v>79.900000000000006</v>
      </c>
      <c r="M14" s="1">
        <v>13.4</v>
      </c>
      <c r="N14" s="1">
        <v>13.555555555555555</v>
      </c>
      <c r="O14" s="1">
        <v>94</v>
      </c>
      <c r="P14" s="1">
        <v>61.2</v>
      </c>
      <c r="Q14" s="1">
        <v>61.2</v>
      </c>
      <c r="R14" s="1">
        <v>22.3</v>
      </c>
      <c r="S14" s="1">
        <f t="shared" si="0"/>
        <v>98.68</v>
      </c>
      <c r="T14" s="1">
        <v>49.507973856209148</v>
      </c>
      <c r="U14" s="1"/>
    </row>
    <row r="15" spans="1:21" x14ac:dyDescent="0.25">
      <c r="A15">
        <v>1984</v>
      </c>
      <c r="B15" s="1">
        <v>45.555555555555557</v>
      </c>
      <c r="C15" s="1">
        <v>34.018181818181823</v>
      </c>
      <c r="D15" s="1">
        <v>42</v>
      </c>
      <c r="E15" s="1">
        <v>51.7</v>
      </c>
      <c r="F15" s="1">
        <v>11.2</v>
      </c>
      <c r="G15" s="1">
        <v>80.900000000000006</v>
      </c>
      <c r="H15" s="1">
        <v>33.4</v>
      </c>
      <c r="I15" s="1">
        <v>47.444444444444443</v>
      </c>
      <c r="J15" s="1">
        <v>46.97</v>
      </c>
      <c r="K15" s="1">
        <v>52</v>
      </c>
      <c r="L15" s="1">
        <v>63</v>
      </c>
      <c r="M15" s="1">
        <v>17.100000000000001</v>
      </c>
      <c r="N15" s="1">
        <v>2</v>
      </c>
      <c r="O15" s="1">
        <v>44.1</v>
      </c>
      <c r="P15" s="1">
        <v>51.9</v>
      </c>
      <c r="Q15" s="1">
        <v>66.7</v>
      </c>
      <c r="R15" s="1">
        <v>28.7</v>
      </c>
      <c r="S15" s="1">
        <f t="shared" si="0"/>
        <v>80.900000000000006</v>
      </c>
      <c r="T15" s="1">
        <v>42.275775401069531</v>
      </c>
      <c r="U15" s="1"/>
    </row>
    <row r="16" spans="1:21" x14ac:dyDescent="0.25">
      <c r="A16">
        <v>1985</v>
      </c>
      <c r="B16" s="1">
        <v>103.5</v>
      </c>
      <c r="C16" s="1">
        <v>51.9</v>
      </c>
      <c r="D16" s="1">
        <v>71.3</v>
      </c>
      <c r="E16" s="1">
        <v>93.090909090909093</v>
      </c>
      <c r="F16" s="1">
        <v>54.4</v>
      </c>
      <c r="G16" s="1">
        <v>99.5</v>
      </c>
      <c r="H16" s="1">
        <v>38.727272727272727</v>
      </c>
      <c r="I16" s="1">
        <v>99.7</v>
      </c>
      <c r="J16" s="1">
        <v>78</v>
      </c>
      <c r="K16" s="1">
        <v>35.5</v>
      </c>
      <c r="L16" s="1">
        <v>87.9</v>
      </c>
      <c r="M16" s="1">
        <v>15.285714285714286</v>
      </c>
      <c r="N16" s="1">
        <v>13</v>
      </c>
      <c r="O16" s="1">
        <v>77.900000000000006</v>
      </c>
      <c r="P16" s="1">
        <v>81.099999999999994</v>
      </c>
      <c r="Q16" s="1">
        <v>106.81818181818181</v>
      </c>
      <c r="R16" s="1">
        <v>22.1</v>
      </c>
      <c r="S16" s="1">
        <f t="shared" si="0"/>
        <v>106.81818181818181</v>
      </c>
      <c r="T16" s="1">
        <v>66.454239877769282</v>
      </c>
      <c r="U16" s="1"/>
    </row>
    <row r="17" spans="1:21" x14ac:dyDescent="0.25">
      <c r="A17">
        <v>1986</v>
      </c>
      <c r="B17" s="1">
        <v>72.400000000000006</v>
      </c>
      <c r="C17" s="1">
        <v>55.272727272727273</v>
      </c>
      <c r="D17" s="1">
        <v>80</v>
      </c>
      <c r="E17" s="1">
        <v>57.18181818181818</v>
      </c>
      <c r="F17" s="1">
        <v>64</v>
      </c>
      <c r="G17" s="1">
        <v>108.45454545454545</v>
      </c>
      <c r="H17" s="1">
        <v>26.6</v>
      </c>
      <c r="I17" s="1">
        <v>66</v>
      </c>
      <c r="J17" s="1">
        <v>109</v>
      </c>
      <c r="K17" s="1">
        <v>47.9</v>
      </c>
      <c r="L17" s="1">
        <v>77.125</v>
      </c>
      <c r="M17" s="1">
        <v>13.1</v>
      </c>
      <c r="N17" s="1">
        <v>19</v>
      </c>
      <c r="O17" s="1">
        <v>79.099999999999994</v>
      </c>
      <c r="P17" s="1">
        <v>46.3</v>
      </c>
      <c r="Q17" s="1">
        <v>47.1</v>
      </c>
      <c r="R17" s="1">
        <v>26</v>
      </c>
      <c r="S17" s="1">
        <f t="shared" si="0"/>
        <v>109</v>
      </c>
      <c r="T17" s="1">
        <v>58.502005347593588</v>
      </c>
      <c r="U17" s="1"/>
    </row>
    <row r="18" spans="1:21" x14ac:dyDescent="0.25">
      <c r="A18">
        <v>1987</v>
      </c>
      <c r="B18" s="1">
        <v>104</v>
      </c>
      <c r="C18" s="1">
        <v>53.25</v>
      </c>
      <c r="D18" s="1">
        <v>83</v>
      </c>
      <c r="E18" s="1">
        <v>98.6</v>
      </c>
      <c r="F18" s="1">
        <v>59</v>
      </c>
      <c r="G18" s="1">
        <v>70.5</v>
      </c>
      <c r="H18" s="1">
        <v>21.8</v>
      </c>
      <c r="I18" s="1">
        <v>75.400000000000006</v>
      </c>
      <c r="J18" s="1">
        <v>110</v>
      </c>
      <c r="K18" s="1">
        <v>55.6</v>
      </c>
      <c r="L18" s="1">
        <v>76.3</v>
      </c>
      <c r="M18" s="1">
        <v>19.3</v>
      </c>
      <c r="N18" s="1">
        <v>11</v>
      </c>
      <c r="O18" s="1">
        <v>70.400000000000006</v>
      </c>
      <c r="P18" s="1">
        <v>62.4</v>
      </c>
      <c r="Q18" s="1">
        <v>53.9</v>
      </c>
      <c r="R18" s="1">
        <v>33.125</v>
      </c>
      <c r="S18" s="1">
        <f t="shared" si="0"/>
        <v>110</v>
      </c>
      <c r="T18" s="1">
        <v>62.210294117647059</v>
      </c>
      <c r="U18" s="1"/>
    </row>
    <row r="19" spans="1:21" x14ac:dyDescent="0.25">
      <c r="A19">
        <v>1988</v>
      </c>
      <c r="B19" s="1">
        <v>104.8</v>
      </c>
      <c r="C19" s="1">
        <v>43.8</v>
      </c>
      <c r="D19" s="1">
        <v>75</v>
      </c>
      <c r="E19" s="1">
        <v>96.7</v>
      </c>
      <c r="F19" s="1">
        <v>56</v>
      </c>
      <c r="G19" s="1">
        <v>131.80000000000001</v>
      </c>
      <c r="H19" s="1">
        <v>49.5</v>
      </c>
      <c r="I19" s="1">
        <v>118.7</v>
      </c>
      <c r="J19" s="1">
        <v>82</v>
      </c>
      <c r="K19" s="1">
        <v>53</v>
      </c>
      <c r="L19" s="1">
        <v>76.3</v>
      </c>
      <c r="M19" s="1">
        <v>20.7</v>
      </c>
      <c r="N19" s="1">
        <v>25.6</v>
      </c>
      <c r="O19" s="1">
        <v>70.666666666666671</v>
      </c>
      <c r="P19" s="1">
        <v>57.9</v>
      </c>
      <c r="Q19" s="1">
        <v>86.3</v>
      </c>
      <c r="R19" s="1">
        <v>37</v>
      </c>
      <c r="S19" s="1">
        <f t="shared" si="0"/>
        <v>131.80000000000001</v>
      </c>
      <c r="T19" s="1">
        <v>69.750980392156862</v>
      </c>
      <c r="U19" s="1"/>
    </row>
    <row r="20" spans="1:21" x14ac:dyDescent="0.25">
      <c r="A20">
        <v>1989</v>
      </c>
      <c r="B20" s="1">
        <v>75.2</v>
      </c>
      <c r="C20" s="1">
        <v>68.090909090909093</v>
      </c>
      <c r="D20" s="1">
        <v>132</v>
      </c>
      <c r="E20" s="1">
        <v>65.900000000000006</v>
      </c>
      <c r="F20" s="1">
        <v>78</v>
      </c>
      <c r="G20" s="1">
        <v>71.5</v>
      </c>
      <c r="H20" s="1">
        <v>41.625</v>
      </c>
      <c r="I20" s="1">
        <v>52.125</v>
      </c>
      <c r="J20" s="1">
        <v>87</v>
      </c>
      <c r="K20" s="1">
        <v>68.625</v>
      </c>
      <c r="L20" s="1">
        <v>82.375</v>
      </c>
      <c r="M20" s="1">
        <v>17.818181818181817</v>
      </c>
      <c r="N20" s="1">
        <v>13.111111111111111</v>
      </c>
      <c r="O20" s="1">
        <v>44.4</v>
      </c>
      <c r="P20" s="1">
        <v>62</v>
      </c>
      <c r="Q20" s="1">
        <v>105</v>
      </c>
      <c r="R20" s="1">
        <v>26.4</v>
      </c>
      <c r="S20" s="1">
        <f t="shared" si="0"/>
        <v>132</v>
      </c>
      <c r="T20" s="1">
        <v>64.1864824717766</v>
      </c>
      <c r="U20" s="1"/>
    </row>
    <row r="21" spans="1:21" x14ac:dyDescent="0.25">
      <c r="A21">
        <v>1990</v>
      </c>
      <c r="B21" s="1">
        <v>72.599999999999994</v>
      </c>
      <c r="C21" s="1">
        <v>66.181818181818187</v>
      </c>
      <c r="D21" s="1">
        <v>77.75</v>
      </c>
      <c r="E21" s="1">
        <v>73.909090909090907</v>
      </c>
      <c r="F21" s="1">
        <v>56</v>
      </c>
      <c r="G21" s="1">
        <v>114.3</v>
      </c>
      <c r="H21" s="1">
        <v>29.8</v>
      </c>
      <c r="I21" s="1">
        <v>87.181818181818187</v>
      </c>
      <c r="J21" s="1">
        <v>99</v>
      </c>
      <c r="K21" s="1">
        <v>75</v>
      </c>
      <c r="L21" s="1">
        <v>74.2</v>
      </c>
      <c r="M21" s="1">
        <v>15.8</v>
      </c>
      <c r="N21" s="1">
        <v>5.9090909090909092</v>
      </c>
      <c r="O21" s="1">
        <v>70.625</v>
      </c>
      <c r="P21" s="1">
        <v>68.400000000000006</v>
      </c>
      <c r="Q21" s="1">
        <v>97.1</v>
      </c>
      <c r="R21" s="1">
        <v>38.799999999999997</v>
      </c>
      <c r="S21" s="1">
        <f t="shared" si="0"/>
        <v>114.3</v>
      </c>
      <c r="T21" s="1">
        <v>66.032754010695172</v>
      </c>
      <c r="U21" s="1"/>
    </row>
    <row r="22" spans="1:21" x14ac:dyDescent="0.25">
      <c r="A22">
        <v>1991</v>
      </c>
      <c r="B22" s="1">
        <v>72.7</v>
      </c>
      <c r="C22" s="1">
        <v>68.545454545454547</v>
      </c>
      <c r="D22" s="1">
        <v>76</v>
      </c>
      <c r="E22" s="1">
        <v>69.900000000000006</v>
      </c>
      <c r="F22" s="1">
        <v>42</v>
      </c>
      <c r="G22" s="1">
        <v>126.72727272727273</v>
      </c>
      <c r="H22" s="1">
        <v>47.272727272727273</v>
      </c>
      <c r="I22" s="1">
        <v>74.5</v>
      </c>
      <c r="J22" s="1">
        <v>55.454545454545453</v>
      </c>
      <c r="K22" s="1">
        <v>62.272727272727273</v>
      </c>
      <c r="L22" s="1">
        <v>70.900000000000006</v>
      </c>
      <c r="M22" s="1">
        <v>28.2</v>
      </c>
      <c r="N22" s="1">
        <v>19</v>
      </c>
      <c r="O22" s="1">
        <v>64.900000000000006</v>
      </c>
      <c r="P22" s="1">
        <v>53.090909090909093</v>
      </c>
      <c r="Q22" s="1">
        <v>82.1</v>
      </c>
      <c r="R22" s="1">
        <v>47.6</v>
      </c>
      <c r="S22" s="1">
        <f t="shared" si="0"/>
        <v>126.72727272727273</v>
      </c>
      <c r="T22" s="1">
        <v>62.421390374331558</v>
      </c>
      <c r="U22" s="1"/>
    </row>
    <row r="23" spans="1:21" x14ac:dyDescent="0.25">
      <c r="A23">
        <v>1992</v>
      </c>
      <c r="B23" s="1">
        <v>65.2</v>
      </c>
      <c r="C23" s="1">
        <v>72</v>
      </c>
      <c r="D23" s="1">
        <v>118.7</v>
      </c>
      <c r="E23" s="1">
        <v>58.9</v>
      </c>
      <c r="F23" s="1">
        <v>45</v>
      </c>
      <c r="G23" s="1">
        <v>122.6</v>
      </c>
      <c r="H23" s="1">
        <v>30.3</v>
      </c>
      <c r="I23" s="1">
        <v>83.5</v>
      </c>
      <c r="J23" s="1">
        <v>82</v>
      </c>
      <c r="K23" s="1">
        <v>54</v>
      </c>
      <c r="L23" s="1">
        <v>86.5</v>
      </c>
      <c r="M23" s="1">
        <v>12.4</v>
      </c>
      <c r="N23" s="1">
        <v>21.363636363636363</v>
      </c>
      <c r="O23" s="1">
        <v>48</v>
      </c>
      <c r="P23" s="1">
        <v>77.599999999999994</v>
      </c>
      <c r="Q23" s="1">
        <v>105.2</v>
      </c>
      <c r="R23" s="1">
        <v>31</v>
      </c>
      <c r="S23" s="1">
        <f t="shared" si="0"/>
        <v>122.6</v>
      </c>
      <c r="T23" s="1">
        <v>65.544919786096258</v>
      </c>
      <c r="U23" s="1"/>
    </row>
    <row r="24" spans="1:21" x14ac:dyDescent="0.25">
      <c r="A24">
        <v>1993</v>
      </c>
      <c r="B24" s="1">
        <v>95.8</v>
      </c>
      <c r="C24" s="1">
        <v>113.3</v>
      </c>
      <c r="D24" s="1">
        <v>150</v>
      </c>
      <c r="E24" s="1">
        <v>85.9</v>
      </c>
      <c r="F24" s="1">
        <v>80</v>
      </c>
      <c r="G24" s="1">
        <v>110.5</v>
      </c>
      <c r="H24" s="1">
        <v>35.1</v>
      </c>
      <c r="I24" s="1">
        <v>71.75</v>
      </c>
      <c r="J24" s="1">
        <v>89</v>
      </c>
      <c r="K24" s="1">
        <v>71</v>
      </c>
      <c r="L24" s="1">
        <v>84.5</v>
      </c>
      <c r="M24" s="1">
        <v>19.899999999999999</v>
      </c>
      <c r="N24" s="1">
        <v>12.428571428571429</v>
      </c>
      <c r="O24" s="1">
        <v>41.7</v>
      </c>
      <c r="P24" s="1">
        <v>53.1</v>
      </c>
      <c r="Q24" s="1">
        <v>142.4</v>
      </c>
      <c r="R24" s="1">
        <v>36.4</v>
      </c>
      <c r="S24" s="1">
        <f t="shared" si="0"/>
        <v>150</v>
      </c>
      <c r="T24" s="1">
        <v>76.04579831932773</v>
      </c>
      <c r="U24" s="1"/>
    </row>
    <row r="25" spans="1:21" x14ac:dyDescent="0.25">
      <c r="A25">
        <v>1994</v>
      </c>
      <c r="B25" s="1">
        <v>88.4</v>
      </c>
      <c r="C25" s="1">
        <v>93.1</v>
      </c>
      <c r="D25" s="1">
        <v>136</v>
      </c>
      <c r="E25" s="1">
        <v>92</v>
      </c>
      <c r="F25" s="1">
        <v>76</v>
      </c>
      <c r="G25" s="1">
        <v>97.2</v>
      </c>
      <c r="H25" s="1">
        <v>53.5</v>
      </c>
      <c r="I25" s="1">
        <v>99.7</v>
      </c>
      <c r="J25" s="1">
        <v>91</v>
      </c>
      <c r="K25" s="1">
        <v>67.5</v>
      </c>
      <c r="L25" s="1">
        <v>91.909090909090907</v>
      </c>
      <c r="M25" s="1">
        <v>38.727272727272727</v>
      </c>
      <c r="N25" s="1">
        <v>31.8</v>
      </c>
      <c r="O25" s="1">
        <v>46.8</v>
      </c>
      <c r="P25" s="1">
        <v>91.2</v>
      </c>
      <c r="Q25" s="1">
        <v>110.5</v>
      </c>
      <c r="R25" s="1">
        <v>41.8</v>
      </c>
      <c r="S25" s="1">
        <f t="shared" si="0"/>
        <v>136</v>
      </c>
      <c r="T25" s="1">
        <v>79.243315508021382</v>
      </c>
      <c r="U25" s="1"/>
    </row>
    <row r="26" spans="1:21" x14ac:dyDescent="0.25">
      <c r="A26">
        <v>1995</v>
      </c>
      <c r="B26" s="1">
        <v>44.625</v>
      </c>
      <c r="C26" s="1">
        <v>52.727272727272727</v>
      </c>
      <c r="D26" s="1">
        <v>69.375</v>
      </c>
      <c r="E26" s="1">
        <v>48</v>
      </c>
      <c r="F26" s="1">
        <v>48</v>
      </c>
      <c r="G26" s="1">
        <v>83.6</v>
      </c>
      <c r="H26" s="1">
        <v>31</v>
      </c>
      <c r="I26" s="1">
        <v>55.8</v>
      </c>
      <c r="J26" s="1">
        <v>53</v>
      </c>
      <c r="K26" s="1">
        <v>46.18181818181818</v>
      </c>
      <c r="L26" s="1">
        <v>70</v>
      </c>
      <c r="M26" s="1">
        <v>8</v>
      </c>
      <c r="N26" s="1">
        <v>15</v>
      </c>
      <c r="O26" s="1">
        <v>54</v>
      </c>
      <c r="P26" s="1">
        <v>64.7</v>
      </c>
      <c r="Q26" s="1">
        <v>81.3</v>
      </c>
      <c r="R26" s="1">
        <v>21.75</v>
      </c>
      <c r="S26" s="1">
        <f t="shared" si="0"/>
        <v>83.6</v>
      </c>
      <c r="T26" s="1">
        <v>49.827005347593584</v>
      </c>
      <c r="U26" s="1"/>
    </row>
    <row r="27" spans="1:21" x14ac:dyDescent="0.25">
      <c r="A27">
        <v>1996</v>
      </c>
      <c r="B27" s="1">
        <v>66.8</v>
      </c>
      <c r="C27" s="1">
        <v>94.1</v>
      </c>
      <c r="D27" s="1">
        <v>58</v>
      </c>
      <c r="E27" s="1">
        <v>65.099999999999994</v>
      </c>
      <c r="F27" s="1">
        <v>29</v>
      </c>
      <c r="G27" s="1">
        <v>80</v>
      </c>
      <c r="H27" s="1">
        <v>27.1</v>
      </c>
      <c r="I27" s="1">
        <v>83.7</v>
      </c>
      <c r="J27" s="1">
        <v>56</v>
      </c>
      <c r="K27" s="1">
        <v>31.4</v>
      </c>
      <c r="L27" s="1">
        <v>97</v>
      </c>
      <c r="M27" s="1">
        <v>18.2</v>
      </c>
      <c r="N27" s="1">
        <v>8.5</v>
      </c>
      <c r="O27" s="1">
        <v>41.111111111111114</v>
      </c>
      <c r="P27" s="1">
        <v>70.2</v>
      </c>
      <c r="Q27" s="1">
        <v>105.7</v>
      </c>
      <c r="R27" s="1">
        <v>33.9</v>
      </c>
      <c r="S27" s="1">
        <f t="shared" si="0"/>
        <v>105.7</v>
      </c>
      <c r="T27" s="1">
        <v>56.812418300653597</v>
      </c>
      <c r="U27" s="1"/>
    </row>
    <row r="28" spans="1:21" x14ac:dyDescent="0.25">
      <c r="A28">
        <v>1997</v>
      </c>
      <c r="B28" s="1">
        <v>85.7</v>
      </c>
      <c r="C28" s="1">
        <v>88.9</v>
      </c>
      <c r="D28" s="1">
        <v>140</v>
      </c>
      <c r="E28" s="1">
        <v>91.7</v>
      </c>
      <c r="F28" s="1">
        <v>75</v>
      </c>
      <c r="G28" s="1">
        <v>119.5</v>
      </c>
      <c r="H28" s="1">
        <v>19.666666666666668</v>
      </c>
      <c r="I28" s="1">
        <v>114.5</v>
      </c>
      <c r="J28" s="1">
        <v>77</v>
      </c>
      <c r="K28" s="1">
        <v>52.6</v>
      </c>
      <c r="L28" s="1">
        <v>102.6</v>
      </c>
      <c r="M28" s="1">
        <v>14.625</v>
      </c>
      <c r="N28" s="1">
        <v>13</v>
      </c>
      <c r="O28" s="1">
        <v>49</v>
      </c>
      <c r="P28" s="1">
        <v>77.400000000000006</v>
      </c>
      <c r="Q28" s="1">
        <v>82</v>
      </c>
      <c r="R28" s="1">
        <v>35.799999999999997</v>
      </c>
      <c r="S28" s="1">
        <f t="shared" si="0"/>
        <v>140</v>
      </c>
      <c r="T28" s="1">
        <v>72.881862745098033</v>
      </c>
      <c r="U28" s="1"/>
    </row>
    <row r="29" spans="1:21" x14ac:dyDescent="0.25">
      <c r="A29">
        <v>1998</v>
      </c>
      <c r="B29" s="1">
        <v>122.2</v>
      </c>
      <c r="C29" s="1">
        <v>55</v>
      </c>
      <c r="D29" s="1">
        <v>116.1</v>
      </c>
      <c r="E29" s="1">
        <v>71.7</v>
      </c>
      <c r="F29" s="1">
        <v>67</v>
      </c>
      <c r="G29" s="1">
        <v>96.181818181818187</v>
      </c>
      <c r="H29" s="1">
        <v>34.299999999999997</v>
      </c>
      <c r="I29" s="1">
        <v>87.4</v>
      </c>
      <c r="J29" s="1">
        <v>111</v>
      </c>
      <c r="K29" s="1">
        <v>42.7</v>
      </c>
      <c r="L29" s="1">
        <v>110.8</v>
      </c>
      <c r="M29" s="1">
        <v>41.272727272727273</v>
      </c>
      <c r="N29" s="1">
        <v>12.6</v>
      </c>
      <c r="O29" s="1">
        <v>48.8</v>
      </c>
      <c r="P29" s="1">
        <v>86.625</v>
      </c>
      <c r="Q29" s="1">
        <v>121.2</v>
      </c>
      <c r="R29" s="1">
        <v>34.636363636363633</v>
      </c>
      <c r="S29" s="1">
        <f t="shared" si="0"/>
        <v>122.2</v>
      </c>
      <c r="T29" s="1">
        <v>74.089171122994657</v>
      </c>
      <c r="U29" s="1"/>
    </row>
    <row r="30" spans="1:21" x14ac:dyDescent="0.25">
      <c r="A30">
        <v>1999</v>
      </c>
      <c r="B30" s="1">
        <v>79.400000000000006</v>
      </c>
      <c r="C30" s="1">
        <v>102</v>
      </c>
      <c r="D30" s="1">
        <v>87.9</v>
      </c>
      <c r="E30" s="1">
        <v>95.7</v>
      </c>
      <c r="F30" s="1">
        <v>17</v>
      </c>
      <c r="G30" s="1">
        <v>136.09090909090909</v>
      </c>
      <c r="H30" s="1">
        <v>29.818181818181817</v>
      </c>
      <c r="I30" s="1">
        <v>124.1</v>
      </c>
      <c r="J30" s="1">
        <v>36.1</v>
      </c>
      <c r="K30" s="1">
        <v>38.9</v>
      </c>
      <c r="L30" s="1">
        <v>113.45454545454545</v>
      </c>
      <c r="M30" s="1">
        <v>12.1</v>
      </c>
      <c r="N30" s="1">
        <v>6.2</v>
      </c>
      <c r="O30" s="1">
        <v>46.1</v>
      </c>
      <c r="P30" s="1">
        <v>99.4</v>
      </c>
      <c r="Q30" s="1">
        <v>68.545454545454547</v>
      </c>
      <c r="R30" s="1">
        <v>15</v>
      </c>
      <c r="S30" s="1">
        <f t="shared" si="0"/>
        <v>136.09090909090909</v>
      </c>
      <c r="T30" s="1">
        <v>65.165240641711236</v>
      </c>
      <c r="U30" s="1"/>
    </row>
    <row r="31" spans="1:21" x14ac:dyDescent="0.25">
      <c r="A31">
        <v>2000</v>
      </c>
      <c r="B31" s="1">
        <v>57.636363636363633</v>
      </c>
      <c r="C31" s="1">
        <v>63.3</v>
      </c>
      <c r="D31" s="1">
        <v>81</v>
      </c>
      <c r="E31" s="1">
        <v>88.6</v>
      </c>
      <c r="F31" s="1">
        <v>25</v>
      </c>
      <c r="G31" s="1">
        <v>99.090909090909093</v>
      </c>
      <c r="H31" s="1">
        <v>23.5</v>
      </c>
      <c r="I31" s="1">
        <v>129.6</v>
      </c>
      <c r="J31" s="1">
        <v>45.7</v>
      </c>
      <c r="K31" s="1">
        <v>72.555555555555557</v>
      </c>
      <c r="L31" s="1">
        <v>52.9</v>
      </c>
      <c r="M31" s="1">
        <v>5.666666666666667</v>
      </c>
      <c r="N31" s="1">
        <v>10.454545454545455</v>
      </c>
      <c r="O31" s="1">
        <v>48.555555555555557</v>
      </c>
      <c r="P31" s="1">
        <v>68.8</v>
      </c>
      <c r="Q31" s="1">
        <v>73</v>
      </c>
      <c r="R31" s="1">
        <v>43</v>
      </c>
      <c r="S31" s="1">
        <f t="shared" si="0"/>
        <v>129.6</v>
      </c>
      <c r="T31" s="1">
        <v>58.138799762329171</v>
      </c>
      <c r="U31" s="1"/>
    </row>
    <row r="32" spans="1:21" x14ac:dyDescent="0.25">
      <c r="A32">
        <v>2001</v>
      </c>
      <c r="B32" s="1">
        <v>109.9</v>
      </c>
      <c r="C32" s="1">
        <v>86.600000000000009</v>
      </c>
      <c r="D32" s="1">
        <v>116.83750000000002</v>
      </c>
      <c r="E32" s="1">
        <v>66.61</v>
      </c>
      <c r="F32" s="1">
        <v>39</v>
      </c>
      <c r="G32" s="1">
        <v>123.76249999999999</v>
      </c>
      <c r="H32" s="1">
        <v>27.824999999999999</v>
      </c>
      <c r="I32" s="1">
        <v>113.04999999999998</v>
      </c>
      <c r="J32" s="1">
        <v>40.4</v>
      </c>
      <c r="K32" s="1">
        <v>72.16</v>
      </c>
      <c r="L32" s="1">
        <v>92</v>
      </c>
      <c r="M32" s="1">
        <v>27.7</v>
      </c>
      <c r="N32" s="1">
        <v>4.666666666666667</v>
      </c>
      <c r="O32" s="1">
        <v>61.787500000000001</v>
      </c>
      <c r="P32" s="1">
        <v>103.85000000000002</v>
      </c>
      <c r="Q32" s="1">
        <v>95.3</v>
      </c>
      <c r="R32" s="1">
        <v>49.925000000000004</v>
      </c>
      <c r="S32" s="1">
        <f t="shared" si="0"/>
        <v>123.76249999999999</v>
      </c>
      <c r="T32" s="1">
        <v>72.433774509803911</v>
      </c>
      <c r="U32" s="1"/>
    </row>
    <row r="33" spans="1:21" x14ac:dyDescent="0.25">
      <c r="A33">
        <v>2002</v>
      </c>
      <c r="B33" s="1">
        <v>41.672727272727279</v>
      </c>
      <c r="C33" s="1">
        <v>45.387499999999996</v>
      </c>
      <c r="D33" s="1">
        <v>91</v>
      </c>
      <c r="E33" s="1">
        <v>97.16</v>
      </c>
      <c r="F33" s="1">
        <v>42</v>
      </c>
      <c r="G33" s="1">
        <v>75.959999999999994</v>
      </c>
      <c r="H33" s="1">
        <v>18.21</v>
      </c>
      <c r="I33" s="1">
        <v>52.237500000000004</v>
      </c>
      <c r="J33" s="1">
        <v>118</v>
      </c>
      <c r="K33" s="1">
        <v>37.47</v>
      </c>
      <c r="L33" s="1">
        <v>76.36</v>
      </c>
      <c r="M33" s="1">
        <v>5.1600000000000019</v>
      </c>
      <c r="N33" s="1">
        <v>4.8</v>
      </c>
      <c r="O33" s="1">
        <v>18</v>
      </c>
      <c r="P33" s="1">
        <v>66.5</v>
      </c>
      <c r="Q33" s="1">
        <v>86.674999999999997</v>
      </c>
      <c r="R33" s="1">
        <v>17.439999999999998</v>
      </c>
      <c r="S33" s="1">
        <f t="shared" si="0"/>
        <v>118</v>
      </c>
      <c r="T33" s="1">
        <v>52.590160427807483</v>
      </c>
      <c r="U33" s="1"/>
    </row>
    <row r="34" spans="1:21" x14ac:dyDescent="0.25">
      <c r="A34">
        <v>2003</v>
      </c>
      <c r="B34" s="1">
        <v>133.45454545454547</v>
      </c>
      <c r="C34" s="1">
        <v>44.260000000000005</v>
      </c>
      <c r="D34" s="1">
        <v>63.924999999999997</v>
      </c>
      <c r="E34" s="1">
        <v>74.900000000000006</v>
      </c>
      <c r="F34" s="1">
        <v>43</v>
      </c>
      <c r="G34" s="1">
        <v>98.327272727272742</v>
      </c>
      <c r="H34" s="1">
        <v>26.93</v>
      </c>
      <c r="I34" s="1">
        <v>97.089999999999989</v>
      </c>
      <c r="J34" s="1">
        <v>44.209090909090904</v>
      </c>
      <c r="K34" s="1">
        <v>42.7</v>
      </c>
      <c r="L34" s="1">
        <v>87.929999999999993</v>
      </c>
      <c r="M34" s="1">
        <v>25.6</v>
      </c>
      <c r="N34" s="1">
        <v>13.763636363636364</v>
      </c>
      <c r="O34" s="1">
        <v>40.5</v>
      </c>
      <c r="P34" s="1">
        <v>63.336363636363629</v>
      </c>
      <c r="Q34" s="1">
        <v>86.67</v>
      </c>
      <c r="R34" s="1">
        <v>27.100000000000005</v>
      </c>
      <c r="S34" s="1">
        <f t="shared" si="0"/>
        <v>133.45454545454547</v>
      </c>
      <c r="T34" s="1">
        <v>59.629171122994663</v>
      </c>
      <c r="U34" s="1"/>
    </row>
    <row r="35" spans="1:21" x14ac:dyDescent="0.25">
      <c r="A35">
        <v>2004</v>
      </c>
      <c r="B35" s="1">
        <v>69.760000000000019</v>
      </c>
      <c r="C35" s="1">
        <v>48.077777777777776</v>
      </c>
      <c r="D35" s="1">
        <v>74</v>
      </c>
      <c r="E35" s="1">
        <v>109.14545454545456</v>
      </c>
      <c r="F35" s="1">
        <v>28.060000000000002</v>
      </c>
      <c r="G35" s="1">
        <v>95.6</v>
      </c>
      <c r="H35" s="1">
        <v>20</v>
      </c>
      <c r="I35" s="1">
        <v>76.83</v>
      </c>
      <c r="J35" s="1">
        <v>42</v>
      </c>
      <c r="K35" s="1">
        <v>41.74444444444444</v>
      </c>
      <c r="L35" s="1">
        <v>31.866666666666667</v>
      </c>
      <c r="M35" s="1">
        <v>16.509090909090908</v>
      </c>
      <c r="N35" s="1">
        <v>3.8</v>
      </c>
      <c r="O35" s="1">
        <v>42.011111111111113</v>
      </c>
      <c r="P35" s="1">
        <v>45.211111111111101</v>
      </c>
      <c r="Q35" s="1">
        <v>74.55</v>
      </c>
      <c r="R35" s="1">
        <v>21</v>
      </c>
      <c r="S35" s="1">
        <f t="shared" si="0"/>
        <v>109.14545454545456</v>
      </c>
      <c r="T35" s="1">
        <v>49.421509209744499</v>
      </c>
      <c r="U35" s="1"/>
    </row>
    <row r="36" spans="1:21" x14ac:dyDescent="0.25">
      <c r="A36">
        <v>2005</v>
      </c>
      <c r="B36" s="1">
        <v>44.189999999999991</v>
      </c>
      <c r="C36" s="1">
        <v>84</v>
      </c>
      <c r="D36" s="1">
        <v>76.83</v>
      </c>
      <c r="E36" s="1">
        <v>104.64000000000001</v>
      </c>
      <c r="F36" s="1">
        <v>51</v>
      </c>
      <c r="G36" s="1">
        <v>92.75</v>
      </c>
      <c r="H36" s="1">
        <v>105.33999999999999</v>
      </c>
      <c r="I36" s="1">
        <v>88.887500000000017</v>
      </c>
      <c r="J36" s="1">
        <v>61</v>
      </c>
      <c r="K36" s="1">
        <v>37.300000000000004</v>
      </c>
      <c r="L36" s="1">
        <v>85.24</v>
      </c>
      <c r="M36" s="1">
        <v>17.600000000000001</v>
      </c>
      <c r="N36" s="1">
        <v>9.6900000000000013</v>
      </c>
      <c r="O36" s="1">
        <v>34.300000000000004</v>
      </c>
      <c r="P36" s="1">
        <v>66.03</v>
      </c>
      <c r="Q36" s="1">
        <v>188.16</v>
      </c>
      <c r="R36" s="1">
        <v>23.875</v>
      </c>
      <c r="S36" s="1">
        <f t="shared" si="0"/>
        <v>188.16</v>
      </c>
      <c r="T36" s="1">
        <v>68.872500000000002</v>
      </c>
      <c r="U36" s="1"/>
    </row>
    <row r="37" spans="1:21" x14ac:dyDescent="0.25">
      <c r="A37">
        <v>2006</v>
      </c>
      <c r="B37" s="1">
        <v>77.279999999999987</v>
      </c>
      <c r="C37" s="1">
        <v>55.52</v>
      </c>
      <c r="D37" s="1">
        <v>49</v>
      </c>
      <c r="E37" s="1">
        <v>54.900000000000006</v>
      </c>
      <c r="F37" s="1">
        <v>64</v>
      </c>
      <c r="G37" s="1">
        <v>101.08</v>
      </c>
      <c r="H37" s="1">
        <v>27.763636363636362</v>
      </c>
      <c r="I37" s="1">
        <v>74.036363636363618</v>
      </c>
      <c r="J37" s="1">
        <v>65</v>
      </c>
      <c r="K37" s="1">
        <v>32.549999999999997</v>
      </c>
      <c r="L37" s="1">
        <v>64.179999999999993</v>
      </c>
      <c r="M37" s="1">
        <v>23.172727272727272</v>
      </c>
      <c r="N37" s="1">
        <v>30.887499999999996</v>
      </c>
      <c r="O37" s="1">
        <v>45.53</v>
      </c>
      <c r="P37" s="1">
        <v>35.39</v>
      </c>
      <c r="Q37" s="1">
        <v>69.02000000000001</v>
      </c>
      <c r="R37" s="1">
        <v>18</v>
      </c>
      <c r="S37" s="1">
        <f t="shared" si="0"/>
        <v>101.08</v>
      </c>
      <c r="T37" s="1">
        <v>52.194719251336885</v>
      </c>
      <c r="U37" s="1"/>
    </row>
    <row r="38" spans="1:21" x14ac:dyDescent="0.25">
      <c r="A38">
        <v>2007</v>
      </c>
      <c r="B38" s="1">
        <v>79.899999999999991</v>
      </c>
      <c r="C38" s="1">
        <v>91.339999999999989</v>
      </c>
      <c r="D38" s="1">
        <v>136.78</v>
      </c>
      <c r="E38" s="1">
        <v>38.909090909090907</v>
      </c>
      <c r="F38" s="1">
        <v>34</v>
      </c>
      <c r="G38" s="1">
        <v>69.34</v>
      </c>
      <c r="H38" s="1">
        <v>18.599999999999998</v>
      </c>
      <c r="I38" s="1">
        <v>58.05</v>
      </c>
      <c r="J38" s="1">
        <v>23.844444444444445</v>
      </c>
      <c r="K38" s="1">
        <v>65.490000000000009</v>
      </c>
      <c r="L38" s="1">
        <v>84.309090909090912</v>
      </c>
      <c r="M38" s="1">
        <v>8.7399999999999984</v>
      </c>
      <c r="N38" s="1">
        <v>9.9250000000000007</v>
      </c>
      <c r="O38" s="1">
        <v>68.940000000000012</v>
      </c>
      <c r="P38" s="1">
        <v>75.350000000000009</v>
      </c>
      <c r="Q38" s="1">
        <v>71.17</v>
      </c>
      <c r="R38" s="1">
        <v>40.21</v>
      </c>
      <c r="S38" s="1">
        <f t="shared" si="0"/>
        <v>136.78</v>
      </c>
      <c r="T38" s="1">
        <v>57.346919191919199</v>
      </c>
      <c r="U38" s="1"/>
    </row>
    <row r="39" spans="1:21" x14ac:dyDescent="0.25">
      <c r="A39">
        <v>2008</v>
      </c>
      <c r="B39" s="1">
        <v>58.344444444444449</v>
      </c>
      <c r="C39" s="1">
        <v>56.95</v>
      </c>
      <c r="D39" s="1">
        <v>122.37</v>
      </c>
      <c r="E39" s="1">
        <v>64.444444444444443</v>
      </c>
      <c r="F39" s="1">
        <v>55</v>
      </c>
      <c r="G39" s="1">
        <v>94.740000000000009</v>
      </c>
      <c r="H39" s="1">
        <v>46.9</v>
      </c>
      <c r="I39" s="1">
        <v>56.75</v>
      </c>
      <c r="J39" s="1">
        <v>46</v>
      </c>
      <c r="K39" s="1">
        <v>50</v>
      </c>
      <c r="L39" s="1">
        <v>71.460000000000008</v>
      </c>
      <c r="M39" s="1">
        <v>21.222222222222225</v>
      </c>
      <c r="N39" s="1">
        <v>14.419999999999998</v>
      </c>
      <c r="O39" s="1">
        <v>48.86</v>
      </c>
      <c r="P39" s="1">
        <v>33.470000000000006</v>
      </c>
      <c r="Q39" s="1">
        <v>87.377777777777794</v>
      </c>
      <c r="R39" s="1">
        <v>29.711111111111109</v>
      </c>
      <c r="S39" s="1">
        <f t="shared" si="0"/>
        <v>122.37</v>
      </c>
      <c r="T39" s="1">
        <v>56.354117647058814</v>
      </c>
      <c r="U39" s="1"/>
    </row>
    <row r="40" spans="1:21" x14ac:dyDescent="0.25">
      <c r="A40">
        <v>2009</v>
      </c>
      <c r="B40" s="1">
        <v>77.3</v>
      </c>
      <c r="C40" s="1">
        <v>88.8</v>
      </c>
      <c r="D40" s="1">
        <v>37.1</v>
      </c>
      <c r="E40" s="1">
        <v>83.1</v>
      </c>
      <c r="F40" s="1">
        <v>29.5</v>
      </c>
      <c r="G40" s="1">
        <v>82.5</v>
      </c>
      <c r="H40" s="1">
        <v>23.063636363636363</v>
      </c>
      <c r="I40" s="1">
        <v>65.400000000000006</v>
      </c>
      <c r="J40" s="1">
        <v>31</v>
      </c>
      <c r="K40" s="1">
        <v>36.5</v>
      </c>
      <c r="L40" s="1">
        <v>45</v>
      </c>
      <c r="M40" s="1">
        <v>21</v>
      </c>
      <c r="N40" s="1">
        <v>29.5</v>
      </c>
      <c r="O40" s="1">
        <v>63.9</v>
      </c>
      <c r="P40" s="1">
        <v>28.4</v>
      </c>
      <c r="Q40" s="1">
        <v>97.9</v>
      </c>
      <c r="R40" s="1">
        <v>20.5</v>
      </c>
      <c r="S40" s="1">
        <f t="shared" si="0"/>
        <v>97.9</v>
      </c>
      <c r="T40" s="1">
        <v>50.615508021390369</v>
      </c>
      <c r="U40" s="1"/>
    </row>
    <row r="41" spans="1:21" x14ac:dyDescent="0.25">
      <c r="A41">
        <v>2010</v>
      </c>
      <c r="B41" s="1">
        <v>118.2</v>
      </c>
      <c r="C41" s="1">
        <v>56.7</v>
      </c>
      <c r="D41" s="1">
        <v>56</v>
      </c>
      <c r="E41" s="1">
        <v>135.1</v>
      </c>
      <c r="F41" s="1">
        <v>10.8</v>
      </c>
      <c r="G41" s="1">
        <v>141.6</v>
      </c>
      <c r="H41" s="1">
        <v>45.5</v>
      </c>
      <c r="I41" s="1">
        <v>122.9</v>
      </c>
      <c r="J41" s="1">
        <v>55.7</v>
      </c>
      <c r="K41" s="1">
        <v>65.599999999999994</v>
      </c>
      <c r="L41" s="1">
        <v>63.4</v>
      </c>
      <c r="M41" s="1">
        <v>12.4</v>
      </c>
      <c r="N41" s="1">
        <v>41.6</v>
      </c>
      <c r="O41" s="1">
        <v>51.8</v>
      </c>
      <c r="P41" s="1">
        <v>41</v>
      </c>
      <c r="Q41" s="1">
        <v>143.69999999999999</v>
      </c>
      <c r="R41" s="1">
        <v>13.5</v>
      </c>
      <c r="S41" s="1">
        <f t="shared" si="0"/>
        <v>143.69999999999999</v>
      </c>
      <c r="T41" s="1">
        <v>69.147058823529406</v>
      </c>
      <c r="U41" s="1"/>
    </row>
    <row r="42" spans="1:21" x14ac:dyDescent="0.25">
      <c r="A42">
        <v>2011</v>
      </c>
      <c r="B42" s="1">
        <v>64.599999999999994</v>
      </c>
      <c r="C42" s="1">
        <v>90.7</v>
      </c>
      <c r="D42" s="1">
        <v>61.8</v>
      </c>
      <c r="E42" s="1">
        <v>73.099999999999994</v>
      </c>
      <c r="F42" s="1">
        <v>18</v>
      </c>
      <c r="G42" s="1">
        <v>118.4</v>
      </c>
      <c r="H42" s="1">
        <v>21.7</v>
      </c>
      <c r="I42" s="1">
        <v>90.9</v>
      </c>
      <c r="J42" s="1">
        <v>50</v>
      </c>
      <c r="K42" s="1">
        <v>41.8</v>
      </c>
      <c r="L42" s="1">
        <v>53.5</v>
      </c>
      <c r="M42" s="1">
        <v>13.9</v>
      </c>
      <c r="N42" s="1">
        <v>13.5</v>
      </c>
      <c r="O42" s="1">
        <v>62.6</v>
      </c>
      <c r="P42" s="1">
        <v>57</v>
      </c>
      <c r="Q42" s="1">
        <v>80.3</v>
      </c>
      <c r="R42" s="1">
        <v>39.5</v>
      </c>
      <c r="S42" s="1">
        <f t="shared" si="0"/>
        <v>118.4</v>
      </c>
      <c r="T42" s="1">
        <v>55.95882352941176</v>
      </c>
      <c r="U42" s="1"/>
    </row>
    <row r="43" spans="1:21" x14ac:dyDescent="0.25">
      <c r="A43">
        <v>2012</v>
      </c>
      <c r="B43" s="1">
        <v>50.7</v>
      </c>
      <c r="C43" s="1">
        <v>91</v>
      </c>
      <c r="D43" s="1">
        <v>73.099999999999994</v>
      </c>
      <c r="E43" s="1">
        <v>93.7</v>
      </c>
      <c r="F43" s="1">
        <v>79.900000000000006</v>
      </c>
      <c r="G43" s="1">
        <v>84</v>
      </c>
      <c r="H43" s="1">
        <v>34.200000000000003</v>
      </c>
      <c r="I43" s="1">
        <v>66.7</v>
      </c>
      <c r="J43" s="1">
        <v>91.9</v>
      </c>
      <c r="K43" s="1">
        <v>57.3</v>
      </c>
      <c r="L43" s="1">
        <v>73.400000000000006</v>
      </c>
      <c r="M43" s="1">
        <v>16.8</v>
      </c>
      <c r="N43" s="1">
        <v>12.4</v>
      </c>
      <c r="O43" s="1">
        <v>46.2</v>
      </c>
      <c r="P43" s="1">
        <v>25.8</v>
      </c>
      <c r="Q43" s="1">
        <v>127.8</v>
      </c>
      <c r="R43" s="1">
        <v>21.9</v>
      </c>
      <c r="S43" s="1">
        <f t="shared" si="0"/>
        <v>127.8</v>
      </c>
      <c r="T43" s="1">
        <v>61.576470588235289</v>
      </c>
      <c r="U43" s="1"/>
    </row>
    <row r="44" spans="1:21" x14ac:dyDescent="0.25">
      <c r="A44">
        <v>2013</v>
      </c>
      <c r="B44" s="1">
        <v>101.3</v>
      </c>
      <c r="C44" s="1">
        <v>108.2</v>
      </c>
      <c r="D44" s="1">
        <v>95.5</v>
      </c>
      <c r="E44" s="1">
        <v>92.9</v>
      </c>
      <c r="F44" s="1">
        <v>25.4</v>
      </c>
      <c r="G44" s="1">
        <v>166.7</v>
      </c>
      <c r="H44" s="1">
        <v>37</v>
      </c>
      <c r="I44" s="1">
        <v>89.2</v>
      </c>
      <c r="J44" s="1">
        <v>75.400000000000006</v>
      </c>
      <c r="K44" s="1">
        <v>70.3</v>
      </c>
      <c r="L44" s="1">
        <v>86</v>
      </c>
      <c r="M44" s="1">
        <v>12</v>
      </c>
      <c r="N44" s="1">
        <v>15.3</v>
      </c>
      <c r="O44" s="1">
        <v>103.9</v>
      </c>
      <c r="P44" s="1">
        <v>61</v>
      </c>
      <c r="Q44" s="1">
        <v>76.8</v>
      </c>
      <c r="R44" s="1">
        <v>35.1</v>
      </c>
      <c r="S44" s="1">
        <f t="shared" si="0"/>
        <v>166.7</v>
      </c>
      <c r="T44" s="1">
        <v>73.647058823529392</v>
      </c>
      <c r="U44" s="1"/>
    </row>
    <row r="45" spans="1:21" x14ac:dyDescent="0.25">
      <c r="A45">
        <v>2014</v>
      </c>
      <c r="B45" s="1">
        <v>102.4</v>
      </c>
      <c r="C45" s="1">
        <v>110.2</v>
      </c>
      <c r="D45" s="1">
        <v>105</v>
      </c>
      <c r="E45" s="1">
        <v>79.599999999999994</v>
      </c>
      <c r="F45" s="1">
        <v>12</v>
      </c>
      <c r="G45" s="1">
        <v>87.2</v>
      </c>
      <c r="H45" s="1">
        <v>47.3</v>
      </c>
      <c r="I45" s="1">
        <v>88.8</v>
      </c>
      <c r="J45" s="1">
        <v>56.9</v>
      </c>
      <c r="K45" s="1">
        <v>82</v>
      </c>
      <c r="L45" s="1">
        <v>104.4</v>
      </c>
      <c r="M45" s="1">
        <v>36</v>
      </c>
      <c r="N45" s="1">
        <v>18.5</v>
      </c>
      <c r="O45" s="1">
        <v>85.4</v>
      </c>
      <c r="P45" s="1">
        <v>49.7</v>
      </c>
      <c r="Q45" s="1">
        <v>108.8</v>
      </c>
      <c r="R45" s="1">
        <v>21.4</v>
      </c>
      <c r="S45" s="1">
        <f t="shared" si="0"/>
        <v>110.2</v>
      </c>
      <c r="T45" s="1">
        <v>70.329411764705881</v>
      </c>
      <c r="U45" s="1"/>
    </row>
    <row r="46" spans="1:21" x14ac:dyDescent="0.25">
      <c r="A46">
        <v>2015</v>
      </c>
      <c r="B46" s="1">
        <v>78.8</v>
      </c>
      <c r="C46" s="1">
        <v>122.1</v>
      </c>
      <c r="D46" s="1">
        <v>70.599999999999994</v>
      </c>
      <c r="E46" s="1">
        <v>79.900000000000006</v>
      </c>
      <c r="F46" s="1">
        <v>19.399999999999999</v>
      </c>
      <c r="G46" s="1">
        <v>108.4</v>
      </c>
      <c r="H46" s="1">
        <v>24.2</v>
      </c>
      <c r="I46" s="1">
        <v>66.5</v>
      </c>
      <c r="J46" s="1">
        <v>40.6</v>
      </c>
      <c r="K46" s="1">
        <v>53</v>
      </c>
      <c r="L46" s="1">
        <v>50.8</v>
      </c>
      <c r="M46" s="1">
        <v>6</v>
      </c>
      <c r="N46" s="1">
        <v>11.8</v>
      </c>
      <c r="O46" s="1">
        <v>121.9</v>
      </c>
      <c r="P46" s="1">
        <v>80.5</v>
      </c>
      <c r="Q46" s="1">
        <v>92.4</v>
      </c>
      <c r="R46" s="1">
        <v>29.2</v>
      </c>
      <c r="S46" s="1">
        <f t="shared" si="0"/>
        <v>122.1</v>
      </c>
      <c r="T46" s="1">
        <v>62.1235294117647</v>
      </c>
      <c r="U46" s="1"/>
    </row>
    <row r="47" spans="1:21" x14ac:dyDescent="0.25">
      <c r="A47">
        <v>2016</v>
      </c>
      <c r="B47" s="1">
        <v>83.4</v>
      </c>
      <c r="C47" s="1">
        <v>97.9</v>
      </c>
      <c r="D47" s="1">
        <v>66.5</v>
      </c>
      <c r="E47" s="1">
        <v>63.6</v>
      </c>
      <c r="F47" s="1">
        <v>27.6</v>
      </c>
      <c r="G47" s="1">
        <v>98.4</v>
      </c>
      <c r="H47" s="1">
        <v>17.5</v>
      </c>
      <c r="I47" s="1">
        <v>73.8</v>
      </c>
      <c r="J47" s="1">
        <v>48.7</v>
      </c>
      <c r="K47" s="1">
        <v>95</v>
      </c>
      <c r="L47" s="1">
        <v>73.7</v>
      </c>
      <c r="M47" s="1">
        <v>5</v>
      </c>
      <c r="N47" s="1">
        <v>11.3</v>
      </c>
      <c r="O47" s="1">
        <v>43</v>
      </c>
      <c r="P47" s="1">
        <v>93.1</v>
      </c>
      <c r="Q47" s="1">
        <v>61.7</v>
      </c>
      <c r="R47" s="1">
        <v>35.299999999999997</v>
      </c>
      <c r="S47" s="1">
        <f t="shared" si="0"/>
        <v>98.4</v>
      </c>
      <c r="T47" s="1">
        <v>58.558823529411768</v>
      </c>
      <c r="U47" s="1"/>
    </row>
    <row r="48" spans="1:21" x14ac:dyDescent="0.25">
      <c r="A48">
        <v>2017</v>
      </c>
      <c r="B48" s="1">
        <v>92.4</v>
      </c>
      <c r="C48" s="1">
        <v>112.5</v>
      </c>
      <c r="D48" s="1">
        <v>89</v>
      </c>
      <c r="E48" s="1">
        <v>129</v>
      </c>
      <c r="F48" s="1">
        <v>29.4</v>
      </c>
      <c r="G48" s="1">
        <v>160.6</v>
      </c>
      <c r="H48" s="1">
        <v>41.4</v>
      </c>
      <c r="I48" s="1">
        <v>79</v>
      </c>
      <c r="J48" s="1">
        <v>80.8</v>
      </c>
      <c r="K48" s="1">
        <v>68</v>
      </c>
      <c r="L48" s="1">
        <v>86.2</v>
      </c>
      <c r="M48" s="1">
        <v>19</v>
      </c>
      <c r="N48" s="1">
        <v>24.7</v>
      </c>
      <c r="O48" s="1">
        <v>134</v>
      </c>
      <c r="P48" s="1">
        <v>55.2</v>
      </c>
      <c r="Q48" s="1">
        <v>123.2</v>
      </c>
      <c r="R48" s="1">
        <v>32.299999999999997</v>
      </c>
      <c r="S48" s="1">
        <f t="shared" si="0"/>
        <v>160.6</v>
      </c>
      <c r="T48" s="1">
        <v>79.805882352941182</v>
      </c>
      <c r="U48" s="1"/>
    </row>
    <row r="49" spans="1:21" x14ac:dyDescent="0.25">
      <c r="A49">
        <v>2018</v>
      </c>
      <c r="B49" s="1">
        <v>86.5</v>
      </c>
      <c r="C49" s="1">
        <v>111.8</v>
      </c>
      <c r="D49" s="1">
        <v>41.9</v>
      </c>
      <c r="E49" s="1">
        <v>83.9</v>
      </c>
      <c r="F49" s="1">
        <v>14.2</v>
      </c>
      <c r="G49" s="1">
        <v>72.400000000000006</v>
      </c>
      <c r="H49" s="1">
        <v>31.4</v>
      </c>
      <c r="I49" s="1">
        <v>59.2</v>
      </c>
      <c r="J49" s="1">
        <v>66.5</v>
      </c>
      <c r="K49" s="1">
        <v>43.9</v>
      </c>
      <c r="L49" s="1">
        <v>44.6</v>
      </c>
      <c r="M49" s="1">
        <v>17</v>
      </c>
      <c r="N49" s="1">
        <v>6.5</v>
      </c>
      <c r="O49" s="1">
        <v>65.8</v>
      </c>
      <c r="P49" s="1">
        <v>48.9</v>
      </c>
      <c r="Q49" s="1">
        <v>48.8</v>
      </c>
      <c r="R49" s="1">
        <v>22.6</v>
      </c>
      <c r="S49" s="1">
        <f t="shared" si="0"/>
        <v>111.8</v>
      </c>
      <c r="T49" s="1">
        <v>50.935294117647054</v>
      </c>
      <c r="U49" s="1"/>
    </row>
    <row r="50" spans="1:21" x14ac:dyDescent="0.25">
      <c r="A50">
        <v>2019</v>
      </c>
      <c r="B50" s="1">
        <v>91.9</v>
      </c>
      <c r="C50" s="1">
        <v>95.8</v>
      </c>
      <c r="D50" s="1">
        <v>44.5</v>
      </c>
      <c r="E50" s="1">
        <v>87.4</v>
      </c>
      <c r="F50" s="1">
        <v>19</v>
      </c>
      <c r="G50" s="1">
        <v>127</v>
      </c>
      <c r="H50" s="1">
        <v>24.2</v>
      </c>
      <c r="I50" s="1">
        <v>92.4</v>
      </c>
      <c r="J50" s="1">
        <v>85.7</v>
      </c>
      <c r="K50" s="1">
        <v>46</v>
      </c>
      <c r="L50" s="1">
        <v>62.3</v>
      </c>
      <c r="M50" s="1">
        <v>13</v>
      </c>
      <c r="N50" s="1">
        <v>10.3</v>
      </c>
      <c r="O50" s="1">
        <v>47</v>
      </c>
      <c r="P50" s="1">
        <v>60.1</v>
      </c>
      <c r="Q50" s="1">
        <v>91.9</v>
      </c>
      <c r="R50" s="1">
        <v>30.9</v>
      </c>
      <c r="S50" s="1">
        <f t="shared" si="0"/>
        <v>127</v>
      </c>
      <c r="T50" s="1">
        <v>60.552941176470597</v>
      </c>
      <c r="U50" s="1"/>
    </row>
    <row r="51" spans="1:21" x14ac:dyDescent="0.25">
      <c r="A51">
        <v>2020</v>
      </c>
      <c r="B51" s="1">
        <v>86</v>
      </c>
      <c r="C51" s="1">
        <v>125.6</v>
      </c>
      <c r="D51" s="1">
        <v>90.7</v>
      </c>
      <c r="E51" s="1">
        <v>68.900000000000006</v>
      </c>
      <c r="F51" s="1">
        <v>6.7</v>
      </c>
      <c r="G51" s="1">
        <v>106.2</v>
      </c>
      <c r="H51" s="1">
        <v>23.8</v>
      </c>
      <c r="I51" s="1">
        <v>66</v>
      </c>
      <c r="J51" s="1">
        <v>35.1</v>
      </c>
      <c r="K51" s="1">
        <v>75</v>
      </c>
      <c r="L51" s="1">
        <v>71</v>
      </c>
      <c r="M51" s="1">
        <v>14</v>
      </c>
      <c r="N51" s="1">
        <v>9.1</v>
      </c>
      <c r="O51" s="1">
        <v>108.1</v>
      </c>
      <c r="P51" s="1">
        <v>90.8</v>
      </c>
      <c r="Q51" s="1">
        <v>69.3</v>
      </c>
      <c r="R51" s="1">
        <v>30.9</v>
      </c>
      <c r="S51" s="1">
        <f t="shared" si="0"/>
        <v>125.6</v>
      </c>
      <c r="T51" s="1">
        <v>63.364705882352958</v>
      </c>
      <c r="U51" s="1"/>
    </row>
    <row r="52" spans="1:21" x14ac:dyDescent="0.25">
      <c r="A52">
        <v>2021</v>
      </c>
      <c r="B52" s="1">
        <v>89.3</v>
      </c>
      <c r="C52" s="1">
        <v>118.1</v>
      </c>
      <c r="D52" s="1">
        <v>71</v>
      </c>
      <c r="E52" s="1">
        <v>75.2</v>
      </c>
      <c r="F52" s="1">
        <v>17.7</v>
      </c>
      <c r="G52" s="1">
        <v>96.7</v>
      </c>
      <c r="H52" s="1">
        <v>22.5</v>
      </c>
      <c r="I52" s="1">
        <v>84.9</v>
      </c>
      <c r="J52" s="1">
        <v>52.6</v>
      </c>
      <c r="K52" s="1">
        <v>50</v>
      </c>
      <c r="L52" s="1">
        <v>79</v>
      </c>
      <c r="M52" s="1">
        <v>10</v>
      </c>
      <c r="N52" s="1">
        <v>4.3</v>
      </c>
      <c r="O52" s="1">
        <v>94</v>
      </c>
      <c r="P52" s="1">
        <v>132.30000000000001</v>
      </c>
      <c r="Q52" s="1">
        <v>69.400000000000006</v>
      </c>
      <c r="R52" s="1">
        <v>27.1</v>
      </c>
      <c r="S52" s="1">
        <f t="shared" si="0"/>
        <v>132.30000000000001</v>
      </c>
      <c r="T52" s="1">
        <v>64.358823529411765</v>
      </c>
      <c r="U52" s="1"/>
    </row>
    <row r="53" spans="1:21" x14ac:dyDescent="0.25">
      <c r="A53">
        <v>2022</v>
      </c>
      <c r="B53" s="1">
        <v>62.4</v>
      </c>
      <c r="C53" s="1">
        <v>124.4</v>
      </c>
      <c r="D53" s="1">
        <v>59.1</v>
      </c>
      <c r="E53" s="1">
        <v>83.7</v>
      </c>
      <c r="F53" s="1">
        <v>17.7</v>
      </c>
      <c r="G53" s="1">
        <v>133.69999999999999</v>
      </c>
      <c r="H53" s="1">
        <v>15.6</v>
      </c>
      <c r="I53" s="1">
        <v>62.3</v>
      </c>
      <c r="J53" s="1">
        <v>59.3</v>
      </c>
      <c r="K53" s="1">
        <v>48.4</v>
      </c>
      <c r="L53" s="1">
        <v>83.7</v>
      </c>
      <c r="M53" s="1">
        <v>11</v>
      </c>
      <c r="N53" s="1">
        <v>8.6999999999999993</v>
      </c>
      <c r="O53" s="1">
        <v>56.6</v>
      </c>
      <c r="P53" s="1">
        <v>78.599999999999994</v>
      </c>
      <c r="Q53" s="1">
        <v>91.5</v>
      </c>
      <c r="R53" s="1">
        <v>21</v>
      </c>
      <c r="S53" s="1">
        <f t="shared" si="0"/>
        <v>133.69999999999999</v>
      </c>
      <c r="T53" s="1">
        <v>59.864705882352943</v>
      </c>
      <c r="U53" s="1"/>
    </row>
    <row r="54" spans="1:21" x14ac:dyDescent="0.25">
      <c r="A54">
        <v>2023</v>
      </c>
      <c r="B54" s="1">
        <v>86.2</v>
      </c>
      <c r="C54" s="1">
        <v>98.9</v>
      </c>
      <c r="D54" s="1">
        <v>66.2</v>
      </c>
      <c r="E54" s="1">
        <v>81.900000000000006</v>
      </c>
      <c r="F54" s="1">
        <v>18.600000000000001</v>
      </c>
      <c r="G54" s="1">
        <v>143.69999999999999</v>
      </c>
      <c r="H54" s="1">
        <v>18.399999999999999</v>
      </c>
      <c r="I54" s="1">
        <v>75.599999999999994</v>
      </c>
      <c r="J54" s="1">
        <v>37.1</v>
      </c>
      <c r="K54" s="1">
        <v>63.8</v>
      </c>
      <c r="L54" s="1">
        <v>63.2</v>
      </c>
      <c r="M54" s="1">
        <v>6.5</v>
      </c>
      <c r="N54" s="1">
        <v>7.2</v>
      </c>
      <c r="O54" s="1">
        <v>58.9</v>
      </c>
      <c r="P54" s="1">
        <v>86.7</v>
      </c>
      <c r="Q54" s="1">
        <v>134.69999999999999</v>
      </c>
      <c r="R54" s="1">
        <v>26.5</v>
      </c>
      <c r="S54" s="1">
        <f t="shared" si="0"/>
        <v>143.69999999999999</v>
      </c>
      <c r="T54" s="1">
        <v>63.182352941176475</v>
      </c>
      <c r="U54" s="1"/>
    </row>
    <row r="55" spans="1:21" x14ac:dyDescent="0.25">
      <c r="A55">
        <v>2024</v>
      </c>
      <c r="B55" s="1">
        <v>71.5</v>
      </c>
      <c r="C55" s="1">
        <v>121.8</v>
      </c>
      <c r="D55" s="1">
        <v>97.7</v>
      </c>
      <c r="E55" s="1">
        <v>82.8</v>
      </c>
      <c r="F55" s="1">
        <v>8.9</v>
      </c>
      <c r="G55" s="1">
        <v>148.4</v>
      </c>
      <c r="H55" s="1">
        <v>21</v>
      </c>
      <c r="I55" s="1">
        <v>69.400000000000006</v>
      </c>
      <c r="J55" s="1">
        <v>41.1</v>
      </c>
      <c r="K55" s="1">
        <v>58.3</v>
      </c>
      <c r="L55" s="1">
        <v>70.7</v>
      </c>
      <c r="M55" s="1">
        <v>8.5</v>
      </c>
      <c r="N55" s="1">
        <v>5</v>
      </c>
      <c r="O55" s="1">
        <v>73.099999999999994</v>
      </c>
      <c r="P55" s="1">
        <v>111.8</v>
      </c>
      <c r="R55" s="1">
        <v>26.6</v>
      </c>
      <c r="S55" s="1">
        <f t="shared" si="0"/>
        <v>148.4</v>
      </c>
      <c r="T55" s="1">
        <v>63.537500000000001</v>
      </c>
      <c r="U55" s="1"/>
    </row>
    <row r="56" spans="1:21" x14ac:dyDescent="0.25">
      <c r="A56">
        <v>2025</v>
      </c>
      <c r="B56" s="1">
        <v>95</v>
      </c>
      <c r="C56" s="1">
        <v>126.6</v>
      </c>
      <c r="D56" s="1">
        <v>49.2</v>
      </c>
      <c r="E56" s="1">
        <v>78.7</v>
      </c>
      <c r="F56" s="1">
        <v>27.5</v>
      </c>
      <c r="G56" s="1">
        <v>106.2</v>
      </c>
      <c r="H56" s="1">
        <v>12</v>
      </c>
      <c r="I56" s="1">
        <v>75</v>
      </c>
      <c r="J56" s="1">
        <v>35</v>
      </c>
      <c r="K56" s="1">
        <v>52</v>
      </c>
      <c r="L56" s="1">
        <v>48</v>
      </c>
      <c r="M56" s="1">
        <v>10</v>
      </c>
      <c r="N56" s="1">
        <v>21</v>
      </c>
      <c r="O56" s="1">
        <v>65</v>
      </c>
      <c r="P56" s="1">
        <v>91</v>
      </c>
      <c r="R56" s="1">
        <v>30</v>
      </c>
      <c r="S56" s="1">
        <f t="shared" si="0"/>
        <v>126.6</v>
      </c>
      <c r="T56" s="1">
        <v>57.637500000000003</v>
      </c>
      <c r="U5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2026-04-10T11:32:01Z</dcterms:modified>
  <cp:category/>
  <cp:contentStatus/>
</cp:coreProperties>
</file>