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eee phase 1" sheetId="1" r:id="rId4"/>
    <sheet state="visible" name="ieee phase 2" sheetId="2" r:id="rId5"/>
    <sheet state="visible" name="ieee phase 3" sheetId="3" r:id="rId6"/>
    <sheet state="visible" name="scopus  phase 1" sheetId="4" r:id="rId7"/>
    <sheet state="visible" name="scopus phase 2" sheetId="5" r:id="rId8"/>
    <sheet state="visible" name="scopus phase 3" sheetId="6" r:id="rId9"/>
  </sheets>
  <definedNames/>
  <calcPr/>
</workbook>
</file>

<file path=xl/sharedStrings.xml><?xml version="1.0" encoding="utf-8"?>
<sst xmlns="http://schemas.openxmlformats.org/spreadsheetml/2006/main" count="2238" uniqueCount="992">
  <si>
    <t>Search string: ("Abstract":ethics OR "Abstract":ethical OR "Abstract":"moral principle") AND ("Full Text Only":requirement OR "Full Text Only":concern) AND ("Full Text Only":"cyber-physical system" OR "Full Text Only":"cyber physical system" OR "Full Text Only":"cyber physical")</t>
  </si>
  <si>
    <t>The search was performed in September 2024</t>
  </si>
  <si>
    <t>Document Title</t>
  </si>
  <si>
    <t>Authors</t>
  </si>
  <si>
    <t>Publication Year</t>
  </si>
  <si>
    <t>Abstract</t>
  </si>
  <si>
    <t>DOI</t>
  </si>
  <si>
    <t>PDF Link</t>
  </si>
  <si>
    <t>Decision</t>
  </si>
  <si>
    <t>Note</t>
  </si>
  <si>
    <t>Medicine's New Rhythm: Harnessing Acoustic Sensing via the Internet of Audio Things for Healthcare</t>
  </si>
  <si>
    <t>F. Pervez; M. Shoukat; V. Suresh; M. U. B. Farooq; M. Sandhu; A. Qayyum; M. Usama; A. Girardi; S. Latif; J. Qadir</t>
  </si>
  <si>
    <t>In the modern landscape of information and communication technologies, the current healthcare industry confronts significant challenges. These include a shortage of experienced medical professionals, disparities in access to healthcare services that persist across different regions around the globe, and an increased need for detailed, real-time monitoring of patients in both urban and remote regions. This paper delves into the potential of the Internet of Audio Things for Healthcare (IoAuT4H), which lies at the intersection of Internet of Audio Things and the Internet of Medical Things, as a solution to these pressing issues. By seamlessly merging cutting-edge audio technology, networking, and the advanced deep learning techniques, the IoAuT4H emerges as a promising solution. It has the potential to reshape hospital and clinical infrastructure, streamline early medical interventions, and facilitate rapid emergency responses. Additionally, this study underscores the pivotal role of the IoAuT4H in strengthening overall health practices, refining care methods for the elderly, and rejuvenating paediatric health approaches. While the benefits of the IoAuT4H are numerous, this paper also critically examines the challenges in its widespread adoption. These include ethical considerations, ensuring the accuracy of audio data, and integrating it effectively with existing healthcare systems. In conclusion, this paper seeks to provide a comprehensive understanding of the IoAuT4H, positioning it as a bridge between current healthcare challenges and technological advancements.</t>
  </si>
  <si>
    <t>10.1109/OJCS.2024.3462812</t>
  </si>
  <si>
    <t>https://ieeexplore.ieee.org/stamp/stamp.jsp?arnumber=10683979</t>
  </si>
  <si>
    <t>Yes</t>
  </si>
  <si>
    <t>Adoption of Controls and Saga of Development in 3D Printed Bioimplants : A Business Perspective</t>
  </si>
  <si>
    <t>G. Sharma; K. S. Rawat; S. K. Sood</t>
  </si>
  <si>
    <t>3D bioprinting is gaining immense importance in the biofabrication of organs, cartilages, bones, tissue repair or regeneration in tissue-engineered applications, personalized medicine, tailored therapies, and pharmaceutical testing. This study envisages the types of controls employed in the production of 3D printed bioimplants, which is either implemented through the use of digital control or action perceived with respect to response to stimuli, using various materials, printing techniques, and enabling technologies of Industry 4.0. Different search strings like ”enabling technologies” and ”controls” are used in the 3D printing of bioimplants, which are confined to computer science for the exploration of scientific literature from the Scopus database. The systematic literature review methodology of the extracted literature gives an insight into critical concepts, present status, publication trends, research domains, a survey of controls implemented in 3D printing of bioimplants since inception, and presents research directions for future work. This article underscores the significance of 3D bioprinting for business managers and practitioners in terms of opportunities and challenges, business model innovation, decision-making, costbenefit analysis, regulatory landscape, ethical and societal considerations, supply chain integration, market adoption barriers, and helping organizations achieve sustainability, precise control, biodegradability, efficiency, reliability, safety, and collaboration</t>
  </si>
  <si>
    <t>10.1109/EMR.2024.3457804</t>
  </si>
  <si>
    <t>https://ieeexplore.ieee.org/stamp/stamp.jsp?arnumber=10683896</t>
  </si>
  <si>
    <t>No</t>
  </si>
  <si>
    <t>Out of scope</t>
  </si>
  <si>
    <t>The Generative AI Landscape in Education: Mapping the Terrain of Opportunities, Challenges and Student Perception</t>
  </si>
  <si>
    <t>Z. Ahmed; S. S. Shanto; M. H. K. Rime; M. K. Morol; N. Fahad; M. J. Hossen; M. Abdullah-Al-Jubair</t>
  </si>
  <si>
    <t>Generative AI (GAI) technologies like ChatGPT are transforming the educational landscape. Their integration presents significant opportunities for personalized learning and enhanced student engagement but also raises challenges related to academic integrity and the role of human educators. This study aims to provide a comprehensive review on using multiple GAI tools and their influence on academic outcomes, bridging the gap in the current literature. A systematic literature review has been conducted, adhering to PRISMA guidelines, to discuss findings on the opportunities and challenges of GAI in education.This review includes theoretical and empirical studies employing qualitative, quantitative, and mixed-methods approaches. We have also examined conceptual frameworks and innovative AI applications, focusing on originality and ease of implementation. To gather insights into students’ experiences and perceptions regarding the use of Generative AI (GAI) in education, a survey has been conducted with 200 undergraduate university students. GAI offers opportunities for personalized learning, task automation, educator support, efficiency enhancement, innovative approaches, and increased student engagement. However, challenges include assessment integrity concerns, potential overshadowing of educational values, accuracy of AI-generated content, disruption of critical thinking skills, and ethical and privacy considerations. The student perception survey reveals that most students find AI systems helpful in assisting with academic work. Besides, they are aware of the challenges and limitations associated with the technology.</t>
  </si>
  <si>
    <t>10.1109/ACCESS.2024.3461874</t>
  </si>
  <si>
    <t>https://ieeexplore.ieee.org/stamp/stamp.jsp?arnumber=10681094</t>
  </si>
  <si>
    <t>IoT Services and Intelligence: Empowering the Internet of Things with Real-Time Data Analytics and decision-making</t>
  </si>
  <si>
    <t>M. Kilaru; P. Maheswari; E. Boddepalli; K. Venkataramana; J. D. Patel; M. K. Sharma</t>
  </si>
  <si>
    <t>This empirical study examines the revolutionary relationship between intelligence and Internet of Things (IoT) services, with a focus on intelligent decision-making and real-time data analytics. The IoT ecosystem is made possible by a complex architecture that spans edge, communication networks, including cloud platforms, producing a significant amount of raw data. IoT services and intelligence combine to provide a real-time, uninterrupted service that defies traditional paradigms. The paper explores the importance of edge intelligence, which reduces latency as well as improves security by bringing decision-making closer to the data source. More complex decision-making processes could potentially be centrally controlled with the use of cloud-based intelligence. Advanced analytics methods, machine learning algorithms, along information visualization tools are all part of the technological approach used to extract valuable insights. As the IoT system's lifeblood, real-time data analytics develops a dynamic awareness of the changing physical environment. Real-time data analytics and edge computing have been especially revolutionary because they lower latency while enhancing responsiveness. Case studies highlight practical applications in smart cities, businesses, and healthcare, demonstrating the value of IoT intelligence and services. Cybersecurity, ethical issues, and communication interoperability are among the difficulties. Nonetheless, these difficulties offer chances for cooperation, creativity, and development. The promise of a responsive, intelligent, and interconnected world is highlighted in the paper's conclusion, along with the necessity of meticulously handling obstacles, seizing opportunities, and placing ethical concerns first to effectively harness the potential of the Internet of Things for a peaceful future.</t>
  </si>
  <si>
    <t>10.1109/TQCEBT59414.2024.10545282</t>
  </si>
  <si>
    <t>https://ieeexplore.ieee.org/stamp/stamp.jsp?arnumber=10545282</t>
  </si>
  <si>
    <t>A Systematic Literature Review on AI-Based Recommendation Systems and Their Ethical Considerations</t>
  </si>
  <si>
    <t>E. Masciari; A. Umair; M. H. Ullah</t>
  </si>
  <si>
    <t>With the rise of social media, individuals face challenges in decision-making due to the abundance of options available. Recommender Systems (RSs) leverage Artificial Intelligence (AI) to provide users with personalized suggestions aligned with their preferences and interests. This study presents a systematic review of AI-based Recommender Systems, focusing on recent advancements and primary studies published between 2019 and 2024. While several review papers have addressed various aspects of RSs, the rapid evolution of AI techniques necessitates an updated review to capture the latest trends and innovations. We systematically gathered data from five major databases: IEEE, Springer, Science Direct, ACM, and Wiley. Through the PRISMA methodology, we selected 85 relevant studies. Our analysis addresses several key research questions: the types of datasets and data sources used, major application fields, prevalent machine learning and AI techniques, overall research productivity, and the limitations and future trends in AI-based RSs. Our findings indicate that advanced AI techniques, particularly those incorporating deep learning with multiple hidden layers and transformer models like BERT, significantly enhance the accuracy and effectiveness of Recommender Systems. Furthermore, we observed a trend towards integrating contextual and real-time data to improve recommendation relevance. Additionally, we discuss ethical considerations such as privacy, data security, bias, and transparency, emphasizing the need for responsible AI development to ensure fair and equitable recommendations. These insights can guide future research and development efforts in the field.</t>
  </si>
  <si>
    <t>10.1109/ACCESS.2024.3451054</t>
  </si>
  <si>
    <t>https://ieeexplore.ieee.org/stamp/stamp.jsp?arnumber=10654261</t>
  </si>
  <si>
    <t>Cultivating Ecocentric Machines: Changing the Direction of the Anthropocentric Lineage in Intelligent Machines</t>
  </si>
  <si>
    <t>D. G. Broo; J. C. Gellers; H. S. Sætra</t>
  </si>
  <si>
    <t>This article explores strategies for cultivating a paradigm shift in the engineering design of intelligent machines, moving from conventional anthropocentric priorities toward a more ecocentric orientation aligned with ecological ethics. Through a comprehensive literature review, historical patterns of anthropomorphism in intelligent systems are traced, revealing how human-centered considerations have persistently dominated machine design across eras. To disrupt this enduring lineage and integrally reorient technology innovation toward ecological balance, four targeted strategies are proposed: (1) adopting question-seeking and systems thinking; (2) designing integrated ecosystems rather than discrete networks; (3) balancing exploitation with exploration; and (4) infusing diverse perspectives through transdisciplinarity. By reforming engineering education and culture from the ground up, the creation of intelligent machines can be realigned to enrich our shared environment rather than simply maximize human primacy. This paper offers a constructive roadmap to transform the promise of increasingly autonomous technologies in the $21^{\text {st }}$ century and beyond.</t>
  </si>
  <si>
    <t>10.1109/ICPS59941.2024.10640006</t>
  </si>
  <si>
    <t>https://ieeexplore.ieee.org/stamp/stamp.jsp?arnumber=10640006</t>
  </si>
  <si>
    <t>Recent Advances in Generative AI and Large Language Models: Current Status, Challenges, and Perspectives</t>
  </si>
  <si>
    <t>D. H. Hagos; R. Battle; D. B. Rawat</t>
  </si>
  <si>
    <t>The emergence of Generative Artificial Intelligence (AI) and Large Language Models (LLMs) has marked a new era of Natural Language Processing (NLP), introducing unprecedented capabilities that are revolutionizing various domains. This paper explores the current state of these cutting-edge technologies, demonstrating their remarkable advancements and wide-ranging applications. Our paper contributes to providing a holistic perspective on the technical foundations, practical applications, and emerging challenges within the evolving landscape of Generative AI and LLMs. We believe that understanding the generative capabilities of AI systems and the specific context of LLMs is crucial for researchers, practitioners, and policymakers to collaboratively shape the responsible and ethical integration of these technologies into various domains. Furthermore, we identify and address main research gaps, providing valuable insights to guide future research endeavors within the AI research community.</t>
  </si>
  <si>
    <t>10.1109/TAI.2024.3444742</t>
  </si>
  <si>
    <t>https://ieeexplore.ieee.org/stamp/stamp.jsp?arnumber=10638808</t>
  </si>
  <si>
    <t>Impact of AI and Dynamic Ensemble Techniques in Enhancing Healthcare Services: Opportunities and Ethical Challenges</t>
  </si>
  <si>
    <t>H. Javed; H. A. Muqeet; A. Danesh; A. U. Rehman; T. Javed; A. Bermak</t>
  </si>
  <si>
    <t>This review paper examines the transformative role of artificial intelligence (AI) and dynamic ensemble techniques in enhancing healthcare services. By systematically reviewing literature and case studies from the past decade, we explore how these advanced computational methods improve diagnostic accuracy, personalize treatment plans, and optimize patient monitoring. Dynamic ensemble techniques, which leverage multiple predictive models to improve outcome accuracy, offer significant promise in addressing the complexities of patient data and disease manifestations. This paper delves into applications spanning AI-driven diagnostics, personalized medicine, and remote patient monitoring, highlighting both the advancements and challenges faced in integrating these technologies into healthcare. We also address the ethical and computational challenges inherent in deploying dynamic ensemble methods and propose directions for future research. Our findings suggest that while significant progress has been made, multidisciplinary collaboration and continued innovation are crucial for overcoming current limitations and realizing the full potential of AI in healthcare.</t>
  </si>
  <si>
    <t>10.1109/ACCESS.2024.3443812</t>
  </si>
  <si>
    <t>https://ieeexplore.ieee.org/stamp/stamp.jsp?arnumber=10636161</t>
  </si>
  <si>
    <t>A Systematic Literature Review on AI Safety: Identifying Trends, Challenges and Future Directions</t>
  </si>
  <si>
    <t>W. Salhab; D. Ameyed; F. Jaafar; H. Mcheick</t>
  </si>
  <si>
    <t>Artificial intelligence (AI) is revolutionizing many aspects of our lives, except it raises fundamental safety and ethical issues. In this survey paper, we review the current state of research on safe and trustworthy AI. This work provides a structured and systematic overview of AI safety. In which, we emphasize the significance of designing AI systems with safety focus, encompassing elements from data management, model development, and deployment. We underscore the need for AI systems to align with human values and operate within mounted ethical frameworks. In addition, we notice the need for a complete safety framework that courses the development and implementation of AI systems, ensuring they do not inadvertently cause damage to humans. Our results show that AI safety is associated with model learning techniques, verification and validation methods, failure modes, and managing AI autonomy. As discussed in the literature, the main concerns include explainability, interpretability, robustness, reliability, fairness, bias, and adversarial attacks.</t>
  </si>
  <si>
    <t>10.1109/ACCESS.2024.3440647</t>
  </si>
  <si>
    <t>https://ieeexplore.ieee.org/stamp/stamp.jsp?arnumber=10630784</t>
  </si>
  <si>
    <t>Smart Sensors for Environmental Monitoring in Industry 4.0</t>
  </si>
  <si>
    <t>N. Kumar; H. Verma; Y. K. Sharma</t>
  </si>
  <si>
    <t>Summary &lt;p&gt;The deployment of smart sensors for environmental monitoring in Industry 4.0 is a rapidly growing area of research with the potential to revolutionize industrial systems. In this chapter, we provide an overview of the state‐of‐the‐art techniques for deploying smart sensors for environmental monitoring in Industry 4.0 environments and their potential to enhance the health and safety of workers and the sustainability of industrial systems. We explore various applications of smart sensors for monitoring temperature, humidity, air quality, noise pollution, and other environmental factors that impact the health and safety of workers in industrial settings. We also discuss the challenges associated with deploying smart sensor networks, such as data acquisition, data processing, data management, and data visualization. Additionally, we examine the potential of integrating smart sensor networks with other data sources, such as remote sensing and satellite data, to enhance the accuracy and reliability of environmental monitoring in industrial systems. We also explore the ethical and legal implications of using smart sensors for environmental monitoring and the strategies for ensuring data privacy and security. Finally, we discuss the potential for using machine learning and AI‐based techniques to analyze the vast amounts of data generated by smart sensor networks for environmental monitoring in Industry 4.0 environments.&lt;/p&gt;</t>
  </si>
  <si>
    <t>10.1002/9781394214723.ch3</t>
  </si>
  <si>
    <t>https://ieeexplore.ieee.org/xpl/ebooks/bookPdfWithBanner.jsp?fileName=10616192.pdf&amp;bkn=10616191&amp;pdfType=chapter</t>
  </si>
  <si>
    <t>Not available</t>
  </si>
  <si>
    <t>Responsible Blockchain: STEADI Principles and the Actor-Network Theory-based Development Methodology (ANT-RDM)</t>
  </si>
  <si>
    <t>Y. Li; A. Gomaa; X. Li</t>
  </si>
  <si>
    <t>Responsible Blockchain provides a comprehensive analysis of the challenges and controversies associated with blockchain technology. It identifies technical challenges such as scalability, security, privacy, and interoperability, as well as business and adoption challenges, and the social, economic, ethical, and environmental controversies present in current blockchain systems. The authors argue that responsible blockchain development is key to overcoming these challenges and achieving mass adoption. This monograph defines Responsible Blockchain and introduces the STEADI principles (sustainable, transparent, ethical, adaptive, decentralized, and inclusive) for responsible blockchain development. Additionally, it presents the Actor-Network Theory-based Responsible Development Methodology (ANT-RDM) for blockchains, which includes the steps of problematization, interessement, enrollment, and mobilization.</t>
  </si>
  <si>
    <t>https://ieeexplore.ieee.org/xpl/ebooks/bookPdfWithBanner.jsp?fileName=10597143.pdf&amp;bkn=10597142&amp;pdfType=book</t>
  </si>
  <si>
    <t>IoT-Based Smart Cities: Challenges and Future Perspectives</t>
  </si>
  <si>
    <t>C. Singh; S. Chadha; S. Bathrinath; I. Dixit; S. P; T. Sathish</t>
  </si>
  <si>
    <t>The integration of Internet of Effects (IoT) technology into civic structure has heralded the arrival of intelligent metropolises, promising enhanced effectiveness, sustainability, and quality of life for citizens. still, the perpetration of IoT-grounded results in civic surroundings isn't devoid of challenges. This paper investigates the multifaceted challenges encountered in the development and deployment of IoT-driven innovative megacity enterprises. From issues of interoperability and security to enterprises regarding data sequestration and ethical counteraccusations, colorful hurdles stymie the flawless integration of IoT into civic geographies. Likewise, the paper explores implicit avenues for overcoming these challenges and presents unborn perspectives for the elaboration of IoT-enabled smart metropolises. By addressing these obstacles and visioning unborn directions, this exploration contributes to a deeper understanding of the complications girding IoTgrounded smart metropolises, paving the way for further flexible, sustainable, and inclusive civic surroundings in the times to come.</t>
  </si>
  <si>
    <t>10.1109/ICONSTEM60960.2024.10568658</t>
  </si>
  <si>
    <t>https://ieeexplore.ieee.org/stamp/stamp.jsp?arnumber=10568658</t>
  </si>
  <si>
    <t>Human-Centric Supply Chain Management Towards Industry 5.0</t>
  </si>
  <si>
    <t>O. Zaid; J. Arif; F. Jawab</t>
  </si>
  <si>
    <t>Due to supply chain 4.0 management challenges, Industry 5.0's focus on resilience, sustainability, and well-being has sparked official talks on the need of social and ethical considerations in supply chain, for example environmental sustainability, worker safety, and health.The position paper focuses on the impact of the industry 5.0 paradigm on supply chain research and advances the area of supply chain management by emphasizing the potential for human centricity in supply chain management. Supply chains are preparing for the fifth industrial revolution, and our analysis aids in defining supply chain 5.0.This paper describes how Industry 5.0 enables supply chain assessment and optimization to help firms handle disruptions without sacrificing competitiveness or profitability. It also highlights how research areas can be investigated to make a unique contribution to the field of Supply Chain 5.0. Additionally outlines the main responsibilities and challenges that humans will face in supply chain management moving forward, and emphasizes a human-centric approach in accordance with Maslow's Hierarchy of Needs to demonstrate how Supply Chain 5.0 dramatically advanced supply chain management.</t>
  </si>
  <si>
    <t>10.1109/LOGISTIQUA61063.2024.10571421</t>
  </si>
  <si>
    <t>https://ieeexplore.ieee.org/stamp/stamp.jsp?arnumber=10571421</t>
  </si>
  <si>
    <t>Human Empowerment in Self-Adaptive Socio-Technical Systems</t>
  </si>
  <si>
    <t>N. Boltz; S. G. Yaman; P. Inverardi; R. De Lemos; D. Van Landuyt; A. Zisman</t>
  </si>
  <si>
    <t>Recent advances in generative AI and machine learning have stirred up fears about the unbridled adoption of autonomous, self-adaptive decision mechanisms in socio-technical systems. This vision paper explores the critical relationship between software-intensive systems and the empowerment of humans as individuals and society. We highlight the need for human empowerment within the context of self-adaptive socio-technical systems (SASTSs), which require mechanisms for balancing of diverse needs, values, and ethics on the individual, community, and societal levels. We propose an architecture comprised of Connector and Mediator elements, and third-party auditing, to support interactions and ensure preservation of human needs, values, and ethics. We use an example of Robot-Assisted A&amp;E Triage system to motivate and illustrate our work and discuss some open challenges for future research.</t>
  </si>
  <si>
    <t>10.1145/3643915.3644082</t>
  </si>
  <si>
    <t>https://ieeexplore.ieee.org/stamp/stamp.jsp?arnumber=10556137</t>
  </si>
  <si>
    <t>Beyond Industry 5.0: Tracing the Past, Present, and Future of Digital Industrial Transformations</t>
  </si>
  <si>
    <t>L. Ikram; D. Afaf; E. Latifa</t>
  </si>
  <si>
    <t>This article explores the historical development and potential future paths of industrial revolutions, examining the effects they have had on various industries, civilizations, and technological environments. Global economies and social structures have been transformed by these periods, which range from the mechanization of Industry 1.0 to the cooperative human-robot collaborations of Industry 5.0. With every stage came enormous progress and significant obstacles. This thorough investigation considers the possible future beyond Industry 5.0 while breaking down the opportunities and criticisms present in each revolution. Through an examination of past situations, current ramifications, and anticipated future developments, this article sheds light on the complex fabric of industrial transformations. The conversation covers the social changes that are entwined with these revolutions, covering the socio-economic, technological, and ethical aspects. The paper seeks to clarify the complexity and opportunities of these revolutionary times by examining the future route of industries, technology, and societal integration. By doing so, it hopes to establish a basis for well- informed discussion on the direction of industrial evolution.</t>
  </si>
  <si>
    <t>10.1109/IRASET60544.2024.10548816</t>
  </si>
  <si>
    <t>https://ieeexplore.ieee.org/stamp/stamp.jsp?arnumber=10548816</t>
  </si>
  <si>
    <t>Interactive and Explainable Robot Learning: A Comprehensive Review</t>
  </si>
  <si>
    <t>E. Seraj; K. M. Lee; Z. Zaidi; Q. Xiao; Z. Li; A. Nascimento; S. van Waveren; P. Tambwekar; R. Paleja; D. Das; M. Gombolay</t>
  </si>
  <si>
    <t>This monograph embarks on a comprehensive exploration of approaches, evaluation methods, and ethical considerations in explainable and interactive systems for robotic applications, distinctly focusing on intelligent systems that are specifically designed for learning automated agents. Given the increasing integration of robots in daily life, it is crucial to focus on intelligent systems that not only can learn and adapt, but also can offer clarity and comprehension for their actions. The interactive component of these systems is thoroughly examined, evaluating the algorithms, the modalities used in interaction, and the significance of mixed-initiative and shared autonomy. Adaptive and adaptable methods, emphasizing the centrality of user-inspired research and personalized approaches in interactive robotics are highlighted. Also included is a rigorous examination of safety and ethical considerations of these intelligent systems, including aspects of transparency, privacy, accountability, biases, and psychological well-being. The monograph evaluates existing metrics and benchmarking standards for such systems and explores their practical applications across domains such as healthcare, domestic tasks, and industrial automation. The monograph concludes with key insights and directions for future research, and design guidelines and points of consensus for each subject are included in order to equip readers with a nuanced understanding of current trends and tools in explainable and interactive robotic systems, paving the way for informed research and application in this dynamic field.</t>
  </si>
  <si>
    <t>https://ieeexplore.ieee.org/xpl/ebooks/bookPdfWithBanner.jsp?fileName=10551738.pdf&amp;bkn=10551737&amp;pdfType=book</t>
  </si>
  <si>
    <t>Multiagent Reinforcement Learning: Methods, Trustworthiness, Applications in Intelligent Vehicles, and Challenges</t>
  </si>
  <si>
    <t>Z. Zhou; G. Liu; Y. Tang</t>
  </si>
  <si>
    <t>Multiagent Reinforcement Learning (MARL) plays a pivotal role in intelligent vehicle systems, offering solutions for complex decision-making, coordination, and adaptive behavior among autonomous agents. This review aims to highlight the importance of fostering trust in MARL and emphasize the significance of MARL in revolutionizing intelligent vehicle systems. First, this paper summarizes the fundamental methods of MARL. Second, it identifies the limitations of MARL in safety, robustness, generalization, and ethical constraints and outlines the corresponding research methods. Then we summarize their applications in intelligent vehicle systems. Considering human interaction is essential to practical applications of MARL in various domains, the paper also analyzes the challenges associated with MARL's applications in human-machine systems. These challenges, when overcome, could significantly enhance the real-world implementation of MARL-based intelligent vehicle systems.</t>
  </si>
  <si>
    <t>10.1109/TIV.2024.3408257</t>
  </si>
  <si>
    <t>https://ieeexplore.ieee.org/stamp/stamp.jsp?arnumber=10546304</t>
  </si>
  <si>
    <t>Trustworthy Human-Autonomy Teaming for Proportionality Assessment in Military Operations</t>
  </si>
  <si>
    <t>C. Maathuis</t>
  </si>
  <si>
    <t>Over the past decades, rapid technological advancements resulted in the integration of autonomous systems and AI across various societal domains. An emerging paradigm in this realm is the human-autonomy teaming which merges human efforts and intelligence with efficiency and performance of autonomous systems through collaboration for reaching common goals and leveraging their strengths. Building such systems should be done in a safe, responsible, and reliable manner, thus in a trustworthy way. While efforts for developing such systems exist in the military domain, they are mainly tackling the technical dimension involved in tasks like reconnaissance and target engagement, and less in conjunction with other dimensions like ethical and legal while focusing on possible produced effects. The intended effects contributing to achieving military objectives represent military advantage and the unintended effects on civilian and civilian objects represent collateral damage. Bringing and assessing these types of effects in a single instance is done through the proportionality assessment which represents the pilar when conducting military operations. Nevertheless, no previous efforts are dedicated to building human-autonomy teaming systems in the context of proportionality assessment in military operations in a trustworthy way. Hence, it is the aim of this research to define this concept and propose a corresponding design framework on this behalf with the intention to contribute to building safe, responsible, and reliable systems in the military domain. To achieve this goal, the Design Science Research methodology is followed in a Value Sensitive Design approach based on extensive research of relevant studies and field experience.</t>
  </si>
  <si>
    <t>10.1109/ICAPAI61893.2024.10541173</t>
  </si>
  <si>
    <t>https://ieeexplore.ieee.org/stamp/stamp.jsp?arnumber=10541173</t>
  </si>
  <si>
    <t>An Ethics Framework for the Internet of Musical Things</t>
  </si>
  <si>
    <t>J. Brusseau; L. Turchet</t>
  </si>
  <si>
    <t>The Internet of Musical Things (IoMusT) is an emerging field of academic and industrial research that extends the Internet of Things to the musical domain. Scarce research has been conducted on the fields ethical aspects, and to fill this gap we propose a framework for the ethical design and evaluation of IoMusT technologies and applications. Besides being ethically rigorous, the framework seeks to be accessible for information engineers, musicians, and the wider circle of participants in the IoMusT. The purpose is to facilitate and quicken the process of ethically designing and evaluating work at the intersection of network-based technology and musical creativity. Finally, we exemplify the framework by applying it to an IoMusT experimental performance. Beyond facilitating the ethical evaluation of technologically enhanced music, the framework also advances work in contemporary AI ethics in two ways. First, by introducing the principles of creativity and decentralization as critical to ethically exploring musical creativity. Second, by organizing the principles of AI ethics under a human-centric logic.</t>
  </si>
  <si>
    <t>10.1109/TTS.2024.3398423</t>
  </si>
  <si>
    <t>https://ieeexplore.ieee.org/stamp/stamp.jsp?arnumber=10538251</t>
  </si>
  <si>
    <t>The Impact of Generative AI and LLMs on the Cybersecurity Profession</t>
  </si>
  <si>
    <t>N. Capodieci; C. Sanchez-Adames; J. Harris; U. Tatar</t>
  </si>
  <si>
    <t>This paper explores the evolving role of Generative AI (GenAI) and Large Language Models (LLMs) in cybersecurity. The motivation behind this research is the rapid advancement of GenAI technologies and their potential implications for cybersecurity professionals. This work focuses on assessing how GenAI and LLMs influence cybersecurity practices, including both the opportunities and risks they present. It specifically examines the use of GenAI in cybersecurity, its functions and industries, and the potential impact on the profession. The methodology involves conducting semi-structured interviews with eight cybersecurity professionals to gather insights on their experiences and perspectives regarding GenAI and LLMs. This qualitative approach allows for a deep exploration of the subjective experiences of these professionals in their work environments. The results indicate a cautious approach towards the adoption of GenAI in cybersecurity. While some professionals have begun to utilize these technologies, there are concerns regarding ethical and safety considerations, information security, and the potential for GenAI to influence the nature of cyber threats. The findings highlight the need for a balanced approach that recognizes the potential of GenAI while addressing the associated risks.</t>
  </si>
  <si>
    <t>10.1109/SIEDS61124.2024.10534674</t>
  </si>
  <si>
    <t>https://ieeexplore.ieee.org/stamp/stamp.jsp?arnumber=10534674</t>
  </si>
  <si>
    <t>Statistical Insights Into Machine Learning-Based Box Models for Pregnancy Care and Maternal Mortality Reduction: A Literature Survey</t>
  </si>
  <si>
    <t>I. Neha Margret; K. Rajakumar; K. V. Arulalan; S. Manikandan; Valentina</t>
  </si>
  <si>
    <t>Maternal mortality is a major public health concern worldwide. It is the number of preventable deaths that occur each year due to pregnancy and childbirth. The research investigates how machine learning may be used to minimize maternal mortality. Historical data on maternal health is used to develop predictive models, early detection systems, and resource allocation techniques. Machine learning helps to identify risk factors, monitor vital signs, and improve access to care. This allows for targeted interventions and better healthcare delivery. The challenges of data accessibility and model interpretation are addressed, highlighting the ethical and equitable applications of machine learning in maternal healthcare. This study emphasizes the potential of machine learning to reduce maternal mortality rates and the pressing need for its incorporation into healthcare systems worldwide.</t>
  </si>
  <si>
    <t>10.1109/ACCESS.2024.3399827</t>
  </si>
  <si>
    <t>https://ieeexplore.ieee.org/stamp/stamp.jsp?arnumber=10529290</t>
  </si>
  <si>
    <t>Digital Co-Creation in Socially Sustainable Smart City Projects: Lessons From the European Union and Canada</t>
  </si>
  <si>
    <t>D. Popescul; L. Murariu; L. -D. Radu; M. -R. Georgescu</t>
  </si>
  <si>
    <t>Utilizing readily accessible information and communication technologies (ICTs), such as mobile devices, applications, and simple Internet of Things (IoT) sensors, and harnessing their potential through Experimentation as a Service (EaaS), crowdsensing, and gamification, represents one of the most effective approaches to implementing co-creation in smart cities. The benefits of this bottom-up approach are closely related to accurately identifying the real needs of city residents and increasing the chances of designing and implementing solutions with genuine impact, ensuring equity, social inclusion, sustainability, and community resilience. This paper investigates the utilization of ICTs to support social sustainability by analyzing 157 smart city projects funded under the Horizon 2020 program at the European Union level and 5 smart city projects from Canada. The results reveal the utilization of technological solutions such as testbeds, living labs, EaaS, crowdsensing, open data, and more for co-creation in smart city projects. In the discussion part, we point out the importance of focusing on technologies that are familiar to the beneficiaries and on leveraging resources already available as wearable devices or in the citizens’ homes, the versatility of the technological solutions analyzed, the role of heterogeneous and open data, and cross-disciplinary teams in creating new perspectives on urban problems, reducing inequity in the development of solutions to solve them. The concerns raised and problems reported relate to the technology itself (errors in operation), users (difficulties in stimulating their involvement and keeping it constant), and data (quality of data collected, difficult to process, ethics and security of data collection and use). Based on our results, we extract, synthetize and present six distinct categories of lessons learned by the implementation teams of the analyzed projects.</t>
  </si>
  <si>
    <t>10.1109/ACCESS.2024.3399016</t>
  </si>
  <si>
    <t>https://ieeexplore.ieee.org/stamp/stamp.jsp?arnumber=10525689</t>
  </si>
  <si>
    <t>Optimizing DevOps Methodologies with the Integration of Artificial Intelligence</t>
  </si>
  <si>
    <t>M. S. Ali; D. Puri</t>
  </si>
  <si>
    <t>This research paper aims to explore the integration of artificial intelligence (AI) techniques in DevOps practices to enhance efficiency, automation, and decision-making capabilities. The paper provides a comprehensive review of existing literature on the subject and presents a case study illustrating the practical application of AI in a real-world DevOps environment. By analyzing the benefits, challenges, and potential ethical considerations, this study seeks to provide insights into how AI can be leveraged to optimize DevOps workflows. The paper provides a comprehensive review of existing literature on the subject and presents a case study illustrating the practical application of AI in a real-world DevOps environment. By analyzing the benefits, challenges, and potential ethical considerations, this study seeks to provide insights into how AI can be leveraged to optimize DevOps workflows.</t>
  </si>
  <si>
    <t>10.1109/INOCON60754.2024.10511490</t>
  </si>
  <si>
    <t>https://ieeexplore.ieee.org/stamp/stamp.jsp?arnumber=10511490</t>
  </si>
  <si>
    <t>Explainable AI for Cyber-Physical Systems: Issues and Challenges</t>
  </si>
  <si>
    <t>A. Hoenig; K. Roy; Y. T. Acquaah; S. Yi; S. S. Desai</t>
  </si>
  <si>
    <t>Artificial intelligence and cyber-physical systems (CPS) are two of the key technologies of the future that are enabling major global shifts. However, most of the current implementations of AI in CPS are not explainable, which creates serious problems in ethical, legal, regulatory, and other domains. Therefore, it is necessary for explainable artificial intelligence (XAI) to be integrated with cyber-physical systems to meet the vital needs for control, fairness, accountability, safety, cyber-resilience, and cybersecurity. The goal of this review is to demonstrate the need, benefits, challenges, and implementation of XAI for CPS. We review the existing literature about XAI and CPS, discuss the current state of the art, examine applications in different domains, and make recommendations for future research directions. To the best of our knowledge, this is the first peer-reviewed academic article to provide a comprehensive review of general XAI for CPS. We also contribute new research ideas including development of multisensory explanations and outputs for these systems, application of XAI to CPS to decrease occupational burnout and increase employee engagement, and enumeration of the multidisciplinary goals and benefits of XAI as applied to cyber-physical systems.</t>
  </si>
  <si>
    <t>10.1109/ACCESS.2024.3395444</t>
  </si>
  <si>
    <t>https://ieeexplore.ieee.org/stamp/stamp.jsp?arnumber=10516690</t>
  </si>
  <si>
    <t>Human-Centered AI in Smart Farming: Toward Agriculture 5.0</t>
  </si>
  <si>
    <t>A. Holzinger; I. Fister; I. Fister; H. -P. Kaul; S. Asseng</t>
  </si>
  <si>
    <t>This paper delineates the contemporary landscape, challenges, and prospective developments in human-centred artificial intelligence (AI) within the ambit of smart farming, a pivotal element of the emergent Agriculture 5.0, supplanting Agriculture 4.0. Analogous to Industry 4.0, agriculture has witnessed a trend towards comprehensive automation, often marginalizing human involvement. However, this approach has encountered limitations in agricultural contexts for various reasons. While AI’s capacity to assume human tasks is acknowledged, the inclusion of human expertise and experiential knowledge (human-in-the-loop) often proves indispensable, corroborated by the Moravec’s Paradox: tasks simple for humans are complex for AI. Furthermore, social, ethical, and legal imperatives necessitate human oversight of AI, a stance strongly reflected in the European Union’s regulatory framework. Consequently, this paper explores the advancements in human-centred AI focusing on their application in agricultural processes. These technological strides aim to enhance crop yields, minimize labor and resource wastage, and optimize the farm-to-consumer supply chain. The potential of AI to augment human decision-making, thereby fostering a sustainable, efficient, and resilient agri-food sector, is a focal point of this discussion - motivated by the current worldwide extreme weather events. Finally, a framework for Agriculture 5.0 is presented, which balances technological prowess with the needs, capabilities, and contexts of human stakeholders. Such an approach, emphasizing accessible, intuitive AI systems that meaningfully complement human activities, is crucial for the successful realization of future Agriculture 5.0.</t>
  </si>
  <si>
    <t>10.1109/ACCESS.2024.3395532</t>
  </si>
  <si>
    <t>https://ieeexplore.ieee.org/stamp/stamp.jsp?arnumber=10510441</t>
  </si>
  <si>
    <t>The Metaverse: Survey, Trends, Novel Pipeline Ecosystem &amp; Future Directions</t>
  </si>
  <si>
    <t>H. Sami; A. Hammoud; M. Arafeh; M. Wazzeh; S. Arisdakessian; M. Chahoud; O. Wehbi; M. Ajaj; A. Mourad; H. Otrok; O. A. Wahab; R. Mizouni; J. Bentahar; C. Talhi; Z. Dziong; E. Damiani; M. Guizani</t>
  </si>
  <si>
    <t>The Metaverse offers a second world beyond reality, where boundaries are non-existent, and possibilities are endless through engagement and immersive experiences using the virtual reality (VR) technology. Many disciplines can benefit from the advancement of the Metaverse when accurately developed, including the fields of technology, gaming, education, art &amp; culture, socialization, commerce, and businesses. Nevertheless, developing the Metaverse environment to its full potential is an ambiguous task that needs proper guidance and directions. Existing surveys on the Metaverse focus only on a specific aspect and discipline of the Metaverse and lack a holistic view of the entire process. Moreover, most surveys refrain from providing detailed guidance about the development process of the metaverse, including its impact on technologies, businesses, existing challenges, and potential research directions due to their lack of a macro and micro perception of such a topic. To this end, a more holistic, multi-disciplinary, in-depth, and academic and industry-oriented review is required to provide a thorough study of the Metaverse development pipeline and fill the gap in existing Metaverse surveys. To address these issues, we present in this survey a novel multi-layered pipeline ecosystem composed of (1) the Metaverse computing, networking, communications and hardware infrastructure, (2) environment digitization, and (3) user interactions. For every layer, we discuss the components that detail the steps of its development. Also, for each of these components, we examine the impact of a set of enabling technologies and empowering domains (e.g., Artificial Intelligence, Security &amp; Privacy, Blockchain, Business, Ethics, and Social) on its advancement. In addition, we explain the importance of these technologies to support decentralization, interoperability, user experiences, interactions, and monetization. Our presented study highlights the existing challenges for each component, followed by research directions and potential solutions. To the best of our knowledge, this survey is the most comprehensive and allows users, scholars, and entrepreneurs to get an in-depth understanding of the Metaverse ecosystem to find their opportunities and potentials for contribution.</t>
  </si>
  <si>
    <t>10.1109/COMST.2024.3392642</t>
  </si>
  <si>
    <t>https://ieeexplore.ieee.org/stamp/stamp.jsp?arnumber=10507201</t>
  </si>
  <si>
    <t>A Comprehensive analysis of 5G Communication and Its Health Care Management Models</t>
  </si>
  <si>
    <t>L. Kumar Sagar; D. Goel; S. Gupta; M. Saraswat; A. Sharma</t>
  </si>
  <si>
    <t>This paper provides an in-intensity examination of 5G conversation and its health care management models. 5G era, the imminent 5th technology of cellular cell communications, is expected to revolutionize the cellular enterprise with its build-up of excessive velocity, low latency, and big capability. however, it also increases new demanding situations for healthcaredelivery, in addition to data protection, privateness and tool management. This paper will are seeking for to deal with those troubles by using exploring numerous 5G fitness care management fashions. extra mainly, this paper will discover the demanding situations of 5G in healthcare, how the current healthcare infrastructure can facilitate 5G”s use, and the principle elements of numerous 5G healthcare management fashions. finally, this paper will discuss the destiny implications of 5G in healthcare, and what groups want to do in order to make certain the most green and cozy healthcare shipping. by means of delving into this rely, this paper will provide a complete view of 5G conversation and its healthcare control fashions, main to progressed healthcare delivery within the close to future. This paper presents a complete analysis of fifth-technology (5G) communique applied to healthcare control fashions. To make sure functionality and efficacy., 5G networks and their related services need to adhere to a strict set of requirements and requirements, which can be evaluated in regard to latency, community useful resource requirements, and safety protocols. several important additives and capabilities of 5G-enabled healthcare models are mentioned, which include far off patient monitoring offerings, personalized healthcare services, and pervasive healthcare get right of entry to. additionally, this paper discusses the measures for successful implementation of 5G technology into healthcare, in conjunction with some potential dangers and ethical issues that have to be taken under consideration. in the end, the paper attracts on applicable case research to illustrate the capability of 5G-based healthcare services for stepped forward patient care and models of existence.</t>
  </si>
  <si>
    <t>10.1109/ICDT61202.2024.10489273</t>
  </si>
  <si>
    <t>https://ieeexplore.ieee.org/stamp/stamp.jsp?arnumber=10489273</t>
  </si>
  <si>
    <t>Industry 4.0</t>
  </si>
  <si>
    <t>K. K. Girish; S. Kumar; B. R. Bhowmik</t>
  </si>
  <si>
    <t>The era of the industrial revolution witnessed the widespread adoption of machines and new manufacturing processes, which led to increased productivity and economic growth around the globe. Subsequently, the progressive shift from the previous industrial revolutions toward “Industry 4.0,” also called the &lt;i&gt;Fourth Industrial Revolution&lt;/i&gt;, represents a significant milestone in human history. The emergence of Industry 4.0 lays the groundwork for a profound social and technological breakthrough that has the potential to transform the global landscape substantially. Industry 4.0 is characterized by the incorporation of digital technologies, including the cyber‐physical system (CPS), Internet of Things (IoT), artificial intelligence (AI), robotics, and big data into the manufacturing sector. The aim of Industry 4.0 is to develop a manufacturing sector that is more productive, adaptable, and linked with the aid of digital technologies. Increasing global competition, evolving customer demands, cost reduction, technological advancements, sustainability, and shortage of skilled labor are significant factors driving the motivation behind Industry 4.0. By automating procedures, cutting down on downtime, and improving efficiency, digital technology integration is transforming traditional manufacturing operations into smart factories. Smart factories are characterized by interconnected machines, equipment, and systems that communicate with each other and humans in real time. This connectivity enables manufacturers to monitor and control their operations more effectively, make better‐informed decisions, and optimize their processes to achieve maximum efficiency and profitability. This chapter provides details of Industry 4.0, including its current trends, design principles, and applications. The chapter describes the basics of Industry 4.0, its emergence, and critical technologies. Further, the chapter details Industry 4.0 architecture, design principles, and associated challenges, including technical challenges, workforce upskilling, integration with legacy systems, and ethical concerns. Thus, this chapter provides a comprehensive insight into recent developments in the domain, the paradigm shifts toward Industry 5.0, and various prospects. The chapter elucidates salient problems, interests, and issues around these broad themes.</t>
  </si>
  <si>
    <t>10.1002/9781394216147.ch3</t>
  </si>
  <si>
    <t>https://ieeexplore.ieee.org/xpl/ebooks/bookPdfWithBanner.jsp?fileName=10496339.pdf&amp;bkn=10496286&amp;pdfType=chapter</t>
  </si>
  <si>
    <t>A Comprehensive Investigation for Quantifying and Assessing the Advantages of Blockchain Adoption in Banking Industry</t>
  </si>
  <si>
    <t>M. Attia; A. H. Abed</t>
  </si>
  <si>
    <t>This research is designed to develop metrics for the banking sector to quantify the financial benefits derived from implementing blockchain technology. It emphasizes the importance of security, ethics, and standards in banking operations. Data for this study was sourced from 1012 CEOs or heads of banking institutions engaged in advising, consulting, or using blockchain technology, including blockchain marketers. The robustness of the proposed measurement instrument was evaluated through confirmatory factor analysis (CFA), ensuring the validation of the results and the reliability of the five elements of the instrument. The study confirms the high internal consistency, validity, and reliability of the constructs developed. Despite the nascent stage of blockchain technology, its evolving nature might influence the findings. The research concludes by exploring both theoretical and practical implications, assessing the scientific and societal contributions of the study.</t>
  </si>
  <si>
    <t>10.1109/ICCI61671.2024.10485028</t>
  </si>
  <si>
    <t>https://ieeexplore.ieee.org/stamp/stamp.jsp?arnumber=10485028</t>
  </si>
  <si>
    <t>Investigations on Cyber Security Vulnerability using Distribution Analysis</t>
  </si>
  <si>
    <t>L. J. B. Andrews; A. Alagappan; D. Sarathkumar; M. Fathima; S. K. Venkatachary; R. Rajeshkanna; R. A. Raj</t>
  </si>
  <si>
    <t>Internet communication is used as a mode of engagement by businesses, organizations, and even nations in a variety of contexts. As a result, both the quantity of data produced and the importance of the information that can be derived from it are growing. Multiple safeguards are required in order to ensure that the accessibility, integrity, and confidentiality of company information and assets are maintained. When it comes to protecting the privacy of a company and its reputation, adopting countermeasures and minimizing the damage caused by irreversible cyberattacks are both very crucial. It is possible to utilize both active and passive attack tactics, as well as social engineering tests, to evaluate the weaknesses of a corporation’s cyber security. The identification and ranking of vulnerabilities both play an active part in the process of raising the level of corporate awareness, as well as closing shortfalls and enhancing measures. In this investigation, ethics committee reports and confidentiality agreements were followed in order to do a cyber security vulnerability assessment on seven separate organizations. These organizations represented the governmental sector, the corporate sector, and the civil society. In order to evaluate the effectiveness of the firms' cyber security infrastructures, security scans such as port, web, application-based system and network penetration tests, distributed denial of service attacks, and social engineering were carried out. The Common Vulnerability Scoring System (CVSS) was used in order to change the base score of each institution and to identify the vulnerabilities that were present. Enterprise Networks, Cyber Security Analysis, Cyber Attacks, Penetration, and Vulnerability are some of the Keywords that can be found in this article.</t>
  </si>
  <si>
    <t>10.1109/SCEECS61402.2024.10482303</t>
  </si>
  <si>
    <t>https://ieeexplore.ieee.org/stamp/stamp.jsp?arnumber=10482303</t>
  </si>
  <si>
    <t>Digital Twin for Neurology: An Introduction to a New Frontier in Healthcare</t>
  </si>
  <si>
    <t>T. Ashraf; M. A. Chisti; M. M. Raheem</t>
  </si>
  <si>
    <t>A digital twin (DT) is a virtual representation of a real thing that features two-way interactive links connecting the physical object and its digital twin. Significant improvements in healthcare, notably in the area of neurology, are being made because of DT technology. Clinicians can mimic therapies and track disease progression in real-time using DTs to build a virtual duplicate of the brain and neural systems. Digital twins can also aid scientists and medical professionals in comprehending the progression and onset of neurological illnesses, which can lead to the development of more efficient treatments for ailments. The development of digital twins can help healthcare professionals manage large amounts of patient data by standardizing the integration of data from various sources, implementing individualized clinical pathways, fostering physician-patient communication, and promoting shared decision-making. This paper explores the concept of Digital Twin technology and its key features, as well as the services it offers for healthcare. The focus then shifts to specific applications of DTs in neurology, including Mild Cognitive Impairment and Alzheimer’s Disease, multiple sclerosis, stroke, migraine, and epilepsy. The paper also discusses the challenges of implementing digital twins in healthcare, such as data privacy and security, data management, and ethical concerns as well as the potential future direction of DT in neurology to enhance diagnosis and treatment plans.</t>
  </si>
  <si>
    <t>10.1109/LT60077.2024.10469438</t>
  </si>
  <si>
    <t>https://ieeexplore.ieee.org/stamp/stamp.jsp?arnumber=10469438</t>
  </si>
  <si>
    <t>1The Future of Business Management with the Power of Distributed Systems and Computing</t>
  </si>
  <si>
    <t>V. Podile; N. Kulshrestha; S. Goswami; L. Durga; B. Rachanasree; T. Pavan Reddy; P. Shreya Sarojini</t>
  </si>
  <si>
    <t>Distributed systems and computing have emerged as key technologies for businesses seeking to improve their operations, decision‐making, and customer experience. In this chapter, we examine the potential of distributed systems and computing for the future of business management. We analyze the key characteristics and advantages of distributed systems and computing for business management, including improved scalability, flexibility, and availability, as well as increased efficiency and reduced costs. We also discuss the various applications of distributed systems and computing in business management, including inventory management, supply chain optimization, customer relationship management, financial management and accounting, data analytics, decision‐making, and collaboration and communication. We also explore the emerging trends and technologies in distributed systems and computing, including edge computing, blockchain, and artificial intelligence, and their potential implications for the future of business management. Furthermore, we discuss the opportunities for research and innovation in the field of distributed systems and computing, including the development of new algorithms and protocols, the exploration of novel applications, and the investigation of the social and ethical implications of distributed systems and computing. In conclusion, distributed systems and computing offer a powerful set of tools for businesses seeking to enhance their performance and competitiveness in the digital age. However, the adoption of distributed systems and computing also entails a range of challenges and risks that must be addressed through careful planning and management. By embracing the potential of distributed systems and computing while also addressing its challenges, businesses can position themselves for success in the increasingly interconnected and digital world of the future.</t>
  </si>
  <si>
    <t>10.1002/9781394188093.ch1</t>
  </si>
  <si>
    <t>https://ieeexplore.ieee.org/xpl/ebooks/bookPdfWithBanner.jsp?fileName=10473723.pdf&amp;bkn=10473747&amp;pdfType=chapter</t>
  </si>
  <si>
    <t>Industrial Internet of Things Intelligence Empowering Smart Manufacturing: A Literature Review</t>
  </si>
  <si>
    <t>Y. Hu; Q. Jia; Y. Yao; Y. Lee; M. Lee; C. Wang; X. Zhou; R. Xie; F. R. Yu</t>
  </si>
  <si>
    <t>The fiercely competitive business environment and increasingly personalized customization needs are driving the digital transformation and upgrading of the manufacturing industry. Industrial Internet of Things (IIoT) intelligence, which can provide innovative and efficient solutions for various aspects of the manufacturing value chain, illuminates the path of transformation for the manufacturing industry. It is time to provide a systematic vision of IIoT intelligence. However, existing surveys often focus on specific areas of IIoT intelligence, leading researchers and readers to have biases in their understanding of IIoT intelligence, that is, believing that research in one direction is the most important for the development of IIoT intelligence, while ignoring contributions from other directions. Therefore, this article provides a comprehensive overview of IIoT intelligence. We first conduct an in-depth analysis of the inevitability of manufacturing transformation and study the successful experiences from the practices of Chinese enterprises. Then, we give our definition of IIoT intelligence and demonstrate the value of IIoT intelligence for industries in functions, operations, deployments, and application. Afterward, we propose a hierarchical development architecture for IIoT intelligence, which consists of five layers. The practical values of technical upgrades at each layer are illustrated by a close look on lighthouse factories. Following that, we identify seven kinds of technologies that accelerate the transformation of manufacturing, and clarify their contributions. The ethical implications and environmental impacts of adopting IIoT intelligence in manufacturing are analyzed as well. Finally, we explore the open challenges and development trends from four aspects to inspire future researches.</t>
  </si>
  <si>
    <t>10.1109/JIOT.2024.3367692</t>
  </si>
  <si>
    <t>https://ieeexplore.ieee.org/stamp/stamp.jsp?arnumber=10440434</t>
  </si>
  <si>
    <t>Security Considerations in AI-Robotics: A Survey of Current Methods, Challenges, and Opportunities</t>
  </si>
  <si>
    <t>S. Neupane; S. Mitra; I. A. Fernandez; S. Saha; S. Mittal; J. Chen; N. Pillai; S. Rahimi</t>
  </si>
  <si>
    <t>Robotics and Artificial Intelligence (AI) have been inextricably intertwined since their inception. Today, AI-Robotics systems have become an integral part of our daily lives, from robotic vacuum cleaners to semi-autonomous cars. These systems are built upon three fundamental architectural elements: perception, navigation and planning, and control. However, while the integration of AI in Robotics systems has enhanced the quality of our lives, it has also presented a serious problem - these systems are vulnerable to security attacks. The physical components, algorithms, and data that makeup AI-Robotics systems can be exploited by malicious actors, potentially leading to dire consequences. Motivated by the need to address the security concerns in AI-Robotics systems, this paper presents a comprehensive survey and taxonomy across three dimensions: attack surfaces, ethical and legal concerns, and Human-Robot Interaction (HRI) security. Our goal is to provide readers, developers and other stakeholders with a holistic understanding of these areas to enhance the overall AI-Robotics system security. We begin by identifying potential attack surfaces and provide mitigating defensive strategies. We then delve into ethical issues, such as dependency and psychological impact, as well as the legal concerns regarding accountability for these systems. Besides, emerging trends such as HRI are discussed, considering privacy, integrity, safety, trustworthiness, and explainability concerns. Finally, we present our vision for future research directions in this dynamic and promising field.</t>
  </si>
  <si>
    <t>10.1109/ACCESS.2024.3363657</t>
  </si>
  <si>
    <t>https://ieeexplore.ieee.org/stamp/stamp.jsp?arnumber=10423748</t>
  </si>
  <si>
    <t>Standardizing an Ontology for Ethically Aligned Robotic and Autonomous Systems</t>
  </si>
  <si>
    <t>M. A. Houghtaling; S. R. Fiorini; N. Fabiano; P. J. S. Gonçalves; O. Ulgen; T. Haidegger; J. L. Carbonera; J. I. Olszewska; B. Page; Z. Murahwi; E. Prestes</t>
  </si>
  <si>
    <t>Domain-specific ontologies support system design and can establish a framework for fulfilling user-level, safety, or ethical requirements. The IEEE 7007–2021 Ontological Standard for ethically driven robotics and automation systems is the first industry standard to introduce a structure of ontologies concerning robot ethics and related fields, such as data privacy, transparency, responsibility, and accountability, offering a systems science approach to support the ethically aligned design of complex cyber–physical systems (CPSs) and robots particularly. This article provides a comprehensive overview of the main ontological commitments composing the foundation of the standard, the rationale behind their development, together with use cases of applications. Future directions for ethically aligned robotics and artificial intelligence (AI)-based systems along IEEE 7007–2021 are outlined, taking into account the exponentially growing fields of service and medical robotics.</t>
  </si>
  <si>
    <t>10.1109/TSMC.2023.3330981</t>
  </si>
  <si>
    <t>https://ieeexplore.ieee.org/stamp/stamp.jsp?arnumber=10335707</t>
  </si>
  <si>
    <t>In scopus seach</t>
  </si>
  <si>
    <t>Explainable AI for Human-Centric Ethical IoT Systems</t>
  </si>
  <si>
    <t>N. Ambritta P.; P. N. Mahalle; R. V. Patil; N. Dey; R. G. Crespo; R. S. Sherratt</t>
  </si>
  <si>
    <t>The current era witnesses the notable transition of society from an information-centric to a human-centric one aiming at striking a balance between economic advancements and upholding the societal and fundamental needs of humanity. It is undeniable that the Internet of Things (IoT) and artificial intelligence (AI) are the key players in realizing a human-centric society. However, for society and individuals to benefit from advanced technology, it is important to gain the trust of human users by guaranteeing the inclusion of ethical aspects such as safety, privacy, nondiscrimination, and legality of the system. Incorporating explainable AI (XAI) into the system to establish explainability and transparency supports the development of trust among stakeholders, including the developers of the system. This article presents the general class of vulnerabilities that affect IoT systems and directs the readers’ attention toward intrusion detection systems (IDSs). The existing state-of-the-art IDS system is discussed. An attack model modeling the possible attacks is presented. Furthermore, since our focus is on providing explanations for the IDS predictions, we first present a consolidated study of the commonly used explanation methods along with their advantages and disadvantages. We then present a high-level human-inclusive XAI framework for the IoT that presents the participating components and roles. We also hint upon a few approaches to upholding safety and privacy using XAI that we will be taking up in our future work. An attack model based on the study of possible attacks on the system is also presented in the article. The article also presents guidelines to choose a suitable XAI method and a taxonomy of explanation evaluation mechanisms, which is an important yet less visited aspect of explainable AI.</t>
  </si>
  <si>
    <t>10.1109/TCSS.2023.3330738</t>
  </si>
  <si>
    <t>https://ieeexplore.ieee.org/stamp/stamp.jsp?arnumber=10335691</t>
  </si>
  <si>
    <t>The Metaverse in Engineering Management: Overview, Opportunities, Challenges, and Future Research Agenda</t>
  </si>
  <si>
    <t>K. -B. Ooi; G. W. -H. Tan; M. Al-Emran; M. A. Al-Sharafi; I. Arpaci; A. A. Zaidan; V. -H. Lee; L. -W. Wong; M. Deveci; M. Iranmanesh</t>
  </si>
  <si>
    <t>The metaverse is widely regarded as “the evolution of the Internet,” with the potential to provide opportunities for various stakeholders. In addition to enhancing productivity among employees and creating new business models and revenue streams, it can increase the competitiveness of organizations. However, like any disruptive technology, it poses significant challenges, such as data privacy, security, and ethics. This study acknowledges the growing significance of the metaverse and provides valuable insights into five key areas from the viewpoint of engineering management: supply chain management, logistics management, decision-making, technology management, and knowledge management. Drawing on the contributions of ten experts from various disciplinary backgrounds, each area has an overview, opportunities, challenges, and research agenda. By combining these diverse perspectives through a multidisciplinary approach, this study makes significant contributions to both the academic and practical communities, particularly in the field of engineering management, including the management of technology and innovation. The insights presented can also be utilized to shape policies and drive social and economic progress in the emerging era of the metaverse.</t>
  </si>
  <si>
    <t>10.1109/TEM.2023.3307562</t>
  </si>
  <si>
    <t>https://ieeexplore.ieee.org/stamp/stamp.jsp?arnumber=10242236</t>
  </si>
  <si>
    <t>The Role of External Actors in SMEs’ Human-Centered Industry 4.0 Adoption: An Empirical Perspective on Italian Competence Centers</t>
  </si>
  <si>
    <t>B. Ietto; C. Ancillai; A. Sabatini; E. G. Carayannis; G. L. Gregori</t>
  </si>
  <si>
    <t>Despite the many benefits associated with the Industry 4.0 megatrend, researchers and practitioners alike have warned against an overly technocentric implementation of such a paradigm. Industry 4.0 should be corroborated by an awareness of its wider social implications, otherwise it might threaten human and societal well-being. Notably, firms should innovate and maintain competitiveness by respecting human values and developing collaborative relationships between humans and robots, while improving the wider societal well-being as well as recognizing ethical and socio-cultural factors. Yet, firms, especially small and medium enterprises (SMEs), face several challenges concerning a more human-centered evolution of Industry 4.0, as they lack adequate resources, competences, and cultural mindsets. In this regard, extant literature has suggested that external actors, such as governmental institutions, universities, and research centers might assist SMEs in effectively implementing Industry 4.0. Still, the role of such actors has yet to be explored. Therefore, this article aims to empirically investigate the role of competence centers (CCs), which bring together the main actors within innovation ecosystems, in supporting SMEs towards a more human-centered implementation of the Industry 4.0 paradigm. By conducting a multiple case study among Italian CCs, the article contributes to the formalization of the role of CCs in assisting SMEs during the implementation of Industry 4.0 technologies, utilizing a more holistic vision.</t>
  </si>
  <si>
    <t>10.1109/TEM.2022.3144881</t>
  </si>
  <si>
    <t>https://ieeexplore.ieee.org/stamp/stamp.jsp?arnumber=9716144</t>
  </si>
  <si>
    <t>Navigating the Ethical Landscape of Artificial Intelligent(Ai): A Syntesis Analysis across Diverse Disciplines</t>
  </si>
  <si>
    <t>M. E. Alhafis Bin Hashim; N. H. Kamaruddin; W. A. Wan Mustafa; S. Md Nasir; L. H. Jasim; M. Md Ghani</t>
  </si>
  <si>
    <t>This in-depth examination of 27 Scopus-indexed papers delves into the complex field of artificial intelligence (AI), emphasizing three key themes: "AI in Practice," "Ethical Considerations," and "Holistic Impact." The synthesis emphasizes AI's revolutionary influence in a variety of fields, including art, advertising, renewable energy, and mental health therapy. However, an urgent need for more prominent labeling systems in AI-generated art emerges, necessitating additional study for practical application. Ethical considerations, such as privacy, surveillance, and responsible AI use, take center stage, pushing for ethical prioritizing in human behavior detection, advertising, and emotion recognition from text. Looking ahead, future research might delve deeper into the "AI in Practice" theme, including specific case studies and real-world implementations, to provide a thorough knowledge of actual benefits and obstacles. Exploring the development of strong ethical frameworks and norms within the "Ethical Considerations" dimension is critical for responsible AI deployment, as it addresses issues of prejudice and privacy concerns. To gain a better grasp of the "Holistic Impact," interdisciplinary research might look into AI's impact on complex dynamics like doctor-patient interactions, environmental consequences, and overarching effects on human creativity. Finally, including these issues into future research endeavors is critical for developing a comprehensive perspective on the diverse influence of artificial intelligence. This approach not only improves our grasp of practical applications, ethical concerns, and social ramifications, but it also sets the framework for responsible AI integration in a variety of scenarios.</t>
  </si>
  <si>
    <t>10.1109/ICTEASD57136.2023.10585170</t>
  </si>
  <si>
    <t>https://ieeexplore.ieee.org/stamp/stamp.jsp?arnumber=10585170</t>
  </si>
  <si>
    <t>Cyber Threat Detection in Software-Defined Networks: An Empirical Analysis of Machine Learning Methods</t>
  </si>
  <si>
    <t>I. Sharma; J. Saini; G. Chhabra; K. Kaushik</t>
  </si>
  <si>
    <t>The field of cyber threat detection in Software-Defined Networks (SDNs) is explored in this research article, which provides a thorough model supported by machine learning techniques. In order to strengthen network security, the model installs AI-Enabled Servers at the application and control levels. These servers are designed to quickly detect and neutralize any threats. These servers are equipped with six different classifiers that enable them to make well-informed decisions based on a range of network metrics: Random Forest, K-Nearest Neighbor, Support Vector Machine, Naïve Bayes, Decision Tree, and Logistic Regression. The first line of protection in the model is provided by an initial firewall, which is followed by AI-Enabled Servers for quick threat detection. The research work includes empirical analysis that demonstrates the effectiveness of the model and suggests future directions for practical application, improved threat detection, adaptable security policies, ethical considerations, resource optimization, and industry expert collaboration—all of which will further the search for reliable SDN security solutions. Empirical investigation has confirmed the robustness of the proposed model and shown its effectiveness in detecting and mitigating cyber risks in SDN systems. AI-Enabled Servers are able to make well-informed decisions and adjust to changing network conditions by being trained on a variety of network metrics, such as Port Duration Time, Port Bytes, Port Packets, RX Errors, TX Errors, Port Collisions, Table Active Count, Table Lookup Count, and Table Matched Count.</t>
  </si>
  <si>
    <t>10.1109/ICIMIA60377.2023.10426240</t>
  </si>
  <si>
    <t>https://ieeexplore.ieee.org/stamp/stamp.jsp?arnumber=10426240</t>
  </si>
  <si>
    <t>Internet of Things: A Key Enabler for the Sustainable Supply Chain Management</t>
  </si>
  <si>
    <t>C. P. Gupta; V. V. R. Kumar</t>
  </si>
  <si>
    <t>The Internet of Things (IoT) is a buzzword today, and almost every industry sector is trying to incorporate it, as it is capable of bringing astounding improvements to their work. This study examines how IoT can play a crucial role in attaining sustainable supply chain management (SSCM). Sustainable supply chain techniques are now essential in increasingly globalized and linked world. Companies are under increasing pressure to retain economic viability while reducing their environmental impact, improving resource efficiency, and ensuring ethical sourcing. IoT emerges as a disruptive technology that can handle these difficulties, thanks to its capacity to gather, transfer, and analyze enormous amounts of real-time data. The literature review sheds light on the facts as to how IoT-enabled sensors and devices may offer real-time visibility into the supply chain, allowing businesses to track products, keep an eye on the environment, and plan out the best possible routes for transportation. Improved forecasting accuracy, waste reduction, and demand planning are all benefits of integrating IoT with the supply chain. However, there are obstacles in using IoT in supply chains, such as worries about data security and privacy, problems with interoperability, and the requirement for substantial infrastructure investments. In conclusion, the incorporation of IoT as a key element of supply chain management has significant potential for advancing sustainability goals. The findings emphasizes that IoT has a significant impact on the development of sustainable supply chains and empowers organizations to function more effectively and efficiently meet their social, economic, and environmental objectives.</t>
  </si>
  <si>
    <t>10.1109/ICITCOM60176.2023.10442967</t>
  </si>
  <si>
    <t>https://ieeexplore.ieee.org/stamp/stamp.jsp?arnumber=10442967</t>
  </si>
  <si>
    <t>Adoption of Industry 4.0 Technologies for Performance Management</t>
  </si>
  <si>
    <t>K. Pawar; K. Kasat; A. P. Deshpande; N. Shaikh</t>
  </si>
  <si>
    <t>The fourth industrial revolution (Industry 4.0) continues to evolve, revolutionize, and impact various aspects of contemporary organizations, and one such paradigm shift is pertinent to performance management. Innovative advancements in emerging and advanced Industry 4.0 technologies, such as artificial intelligence (AI), internet-of-things (IoT), cloud computing, machine learning (ML), digital twin, big data analytics, automation, and several others are reshaping the performance management domain in myriad ways. This study delves into the adoption of Industry 4.0 technologies that influence how organizations measure, evaluate, and augment employee performance. Digital tools assist in monitoring remote performance, and AI-driven algorithms offer predictive analytics. Comprehensively, these foster agility, adaptability, and alignment, thus providing personalized insights, continuous feedback, and performance trends. While it enhances objectivity and efficiency, there are also critical challenges relating to data privacy and ethical considerations. Study findings emphasize the transformative potential that Industry 4.0 has in transforming performance management parameters toward workforce empowerment and heightened levels of engagement and productivity.</t>
  </si>
  <si>
    <t>10.1109/IDICAIEI58380.2023.10406888</t>
  </si>
  <si>
    <t>https://ieeexplore.ieee.org/stamp/stamp.jsp?arnumber=10406888</t>
  </si>
  <si>
    <t>Formal Verification of Ethical Choices in Industrial CPS</t>
  </si>
  <si>
    <t>Y. Liu; H. B. El Haouzi</t>
  </si>
  <si>
    <t>This paper addresses the issue of formal verification of ethical choices in Industrial Cyber-Physical Systems. An innovative approach based on Beliefs, Desires, and Intentions (BDI) agents and model checking is proposed. To do so, we first give a formal definition of ethical rules. Based on this definition, an algorithm is then designed to implement ethical reasoning. Finally, we apply this approach to TRACILOGIS (an academic full-sized application platform) to illustrate its feasibility. Four properties are designed and checked. The verification results show the agent with ethics can always reason out the least unethical actions to take.</t>
  </si>
  <si>
    <t>10.1109/SMC53992.2023.10394479</t>
  </si>
  <si>
    <t>https://ieeexplore.ieee.org/stamp/stamp.jsp?arnumber=10394479</t>
  </si>
  <si>
    <t>An Explainable AI Tool for Operational Risks Evaluation of AI Systems for SMEs</t>
  </si>
  <si>
    <t>T. A. Han; D. Pandit; S. Joneidy; M. M. Hasan; J. Hossain; M. Hoque Tania; M. A. Hossain; N. Nourmohammadi</t>
  </si>
  <si>
    <t>With the surge in artificial intelligence (AI) adoption by Small and Medium-sized Enterprises (SMEs), ensuring their safety, fairness, and operational assurance has become paramount. Since many SMEs operate with limited resources, they face unique challenges in ethically and securely deploying AI systems. This research delves into the core principles of AI governance, risk management, and testing, specifically tailored for SMEs, emphasising making these concepts accessible and understandable. Through collaborative efforts, including interactive workshops, meetings and surveys with twenty SME participants, we identified vital AI application areas and challenges and conceptualised an evaluation tool leveraging explainable AI. This tool assesses AI-driven systems' robustness, potential biases, and other software and hardware vulnerabilities It also addresses ethical considerations and legal compliance, emphasising establishing trust and accountability with stakeholders as a foundation for successful AI integration. In conclusion, the paper presents a pilot study that conducts a risk analysis of prevalent AI applications, specifically AI-driven language models, for SMEs. This study illustrates how the proposed evaluation tool will integrate risk levels across different application domains.</t>
  </si>
  <si>
    <t>10.1109/SKIMA59232.2023.10387301</t>
  </si>
  <si>
    <t>https://ieeexplore.ieee.org/stamp/stamp.jsp?arnumber=10387301</t>
  </si>
  <si>
    <t>Navigating the Ethical and Privacy Concerns of Big Data and Machine Learning in Decision Making</t>
  </si>
  <si>
    <t>H. Taherdoost</t>
  </si>
  <si>
    <t>In recent years, the fields of big data and machine learning have gained significant attention for their potential to revolutionize decision-making processes. The vast amounts of data generated by various sources can provide valuable insights to inform decisions across a range of domains, from business and finance to healthcare and social policy. Machine learning algorithms enable computers to learn from data and improve their performance over time, thereby enhancing their ability to make predictions and identify patterns. This article provides a comprehensive overview of how big data and machine learning can improve decision-making processes between 2017–2022. It covers key concepts and techniques involved in these tools, including data collection, data preprocessing, feature selection, model training, and evaluation. The article also discusses the potential benefits and limitations of these tools and explores the ethical and privacy concerns associated with their use. In particular, it highlights the need for transparency and fairness in decision-making algorithms and the importance of protecting individuals' privacy rights. The review concludes by highlighting future research opportunities and challenges in this rapidly evolving field, including the need for more robust and interpretable models, as well as the integration of human decision making with machine learning algorithms. Ultimately, this review aims to provide insights for researchers and practitioners seeking to leverage big data and machine learning to improve decision-making processes in various domains.</t>
  </si>
  <si>
    <t>10.23919/ICN.2023.0023</t>
  </si>
  <si>
    <t>https://ieeexplore.ieee.org/stamp/stamp.jsp?arnumber=10379050</t>
  </si>
  <si>
    <t>Deep Learning Defined Power Electronic Converters</t>
  </si>
  <si>
    <t>S. Madichetty; M. V. S. Prasad; K. S. Suprabhath; R. Anchuri; S. Mishra</t>
  </si>
  <si>
    <t>In pursuit of achieving the sustainable development goals, significant transformations are underway in the energy and transportation sectors. Cyber-physical system (CPS), a component of Industry 4.0, enables real-time monitoring, efficiency enhancement, and data generation. However, it also introduces challenges and vulnerabilities, particularly the risk of cyberattacks [1]. Critical infrastructure sectors include power grids, transportation systems, data centers, and healthcare, among others. Managing the relationship between technology and critical infrastructure involves complex regulatory and ethical considerations. Overreliance on CPS can lead to single points of failure, where a disruption in one system can cascade into others, emphasizing the need for cautious implementation.</t>
  </si>
  <si>
    <t>10.1109/MPEL.2023.3328164</t>
  </si>
  <si>
    <t>https://ieeexplore.ieee.org/stamp/stamp.jsp?arnumber=10372450</t>
  </si>
  <si>
    <t>Cyber Threats and Their Intellectual Analysis Issues in the Context of Technological Challenges of the IV Industrial Revolution</t>
  </si>
  <si>
    <t>R. Alguliyev; B. R. Nabiyev; K. Dashdamirova</t>
  </si>
  <si>
    <t>The Industry 4.0 revolution, characterized by artificial intelligence (AI), big data, and Internet of things (IoT) integration into production processes, has reshaped cyberspace. The paper presents an intellectual analysis of cyber threats and the problems associated with this revolution. The new dynamics of cyber security were examined, the main problems arising from the integration of new technologies were discussed, and the classification of cyber threats related to the Industry 4.0 environment was presented. Special attention was paid to the impact of these threats on industry and critical infrastructure and also how they can cause disruptions, financial losses and undermine public trust. The essence of AI in resisting these threats was analyzed, and how AI models can detect and mitigate threats in real time was demonstrated. However, the problems and drawbacks of AI models themselves, such as evasion and manipulation by malicious actors, were eliminated. Regulations and policies related to AI applications in various countries were examined, and efforts to balance innovation with ethical considerations were identified. Finally, the concerns of the scientific community and civil society regarding the application of AI were addressed.</t>
  </si>
  <si>
    <t>10.1109/AICT59525.2023.10313154</t>
  </si>
  <si>
    <t>https://ieeexplore.ieee.org/stamp/stamp.jsp?arnumber=10313154</t>
  </si>
  <si>
    <t>Adopting Artificial Intelligence in Industry 4.0: Understanding the Drivers, Barriers and Technology Trends</t>
  </si>
  <si>
    <t>F. Dinmohammadi</t>
  </si>
  <si>
    <t>Artificial intelligence (AI) is recognized as an area of strategic importance and a key driver of sustainable development in the era of Industry 4.0. AI is a field of research that deals with the simulation of human intelligence processes using machines and computer systems. Many industries within the manufacturing, energy, construction, aerospace, transport, and healthcare sectors are adopting AI technologies and advanced data analytics tools with the goal to improve their business performance and user experience. Despite some success stories, numerous surveys report that many industries have been slow or failed to adopt AI beyond the proof-of-concept phase to the enterprise scale. This study aims to explore the drivers and barriers to the adoption of AI, and then assess the readiness of industries in implementing AI and big data technologies within their organizations. To gather industry's views on AI and its impact on business models and customer relationships, a close-ended questionnaire is designed and distributed to the respondents. A strategic analysis using the SWOT method is performed to identify the strengths, weaknesses, opportunities, and threats that may face industries during the AI implementation process. The major challenges identified include the lack of access to IT infrastructure and skilled AI talent; lack of good quality data; weak business cases; and complications around policies, regulations, and ethics. To examine the maturity of industries in adopting AI technologies, we used the NASA Technology Readiness Level (TRL) metric, that is based on a scale from 1 to 9 with 1 being the least mature and 9 being the most mature technology. A large majority of respondents have indicated that their TRL in terms of AI infrastructure is between 3 and 4, whereas the TRL in terms of software platforms lies between 3 and 6. Finally, some recommendations are made to help industries overcome challenges in moving to a higher TRL scale.</t>
  </si>
  <si>
    <t>10.1109/ICAC57885.2023.10275230</t>
  </si>
  <si>
    <t>https://ieeexplore.ieee.org/stamp/stamp.jsp?arnumber=10275230</t>
  </si>
  <si>
    <t>10 Game-theoretic Decision-making for Autonomous Driving Vehicles</t>
  </si>
  <si>
    <t>Y. Mingfeng; S. Jinjun</t>
  </si>
  <si>
    <t>This book captures multidisciplinary research encompassing various facets of autonomous vehicle systems (AVS) research and developments. The AVS field is rapidly moving towards realization with numerous advances continually reported. The contributions to this field come from widely varying branches of knowledge, making it a truly multidisciplinary area of research and development. The topics covered in the book include: • AI and deep learning for AVS • Autonomous steering through deep neural networks • Adversarial attacks and defenses on autonomous vehicles • Gesture recognition for vehicle control • Multi-sensor fusion in autonomous vehicles • Teleoperation technologies for AVS • Simulation and game theoretic decision making for AVS • Path following control system design for AVS • Hybrid cloud and edge solutions for AVS • Ethics of AVS</t>
  </si>
  <si>
    <t>https://ieeexplore.ieee.org/xpl/ebooks/bookPdfWithBanner.jsp?fileName=10266964.pdf&amp;bkn=10266928&amp;pdfType=chapter</t>
  </si>
  <si>
    <t>A Review of Techniques and Policies on Cybersecurity Using Artificial Intelligence and Reinforcement Learning Algorithms</t>
  </si>
  <si>
    <t>N. E. Fard; R. R. Selmic; K. Khorasani</t>
  </si>
  <si>
    <t>Cybersecurity is a critical process that safeguards networks, systems, and applications against cyber-attacks, wherein digital information is targeted for unauthorized access, manipulation, or destruction. As attackers continually evolve their tactics, addressing cybersecurity challenges has become paramount, especially in sensitive domains like the military and defense industries. This article delves into the challenges that artificial intelligence (AI) faces in the military domain, specifically focusing on defense applications. We review AI algorithms relevant to defense, examining their potential applications and benefits: much of this study revolves around cybersecurity in defense applications, particularly within cyber-physical systems (CPS). We explore reinforcement learning (RL) and deep RL (DRL) algorithms in CPS, aiming to enhance understanding of the cybersecurity implications in this domain. In this context, we present RL and DRL algorithms employed in cyber-attacks and their potential threats and vulnerabilities. Furthermore, we discuss how RL and DRL algorithms can be effectively leveraged for cyber-attack detection and defense applications, providing usable insights into bolstering CPS cybersecurity. By addressing both technical aspects and ethical considerations, this article offers a comprehensive view of the challenges and opportunities surrounding cybersecurity in defense applications.</t>
  </si>
  <si>
    <t>10.1109/MTS.2023.3306540</t>
  </si>
  <si>
    <t>https://ieeexplore.ieee.org/stamp/stamp.jsp?arnumber=10260699</t>
  </si>
  <si>
    <t>A Comprehensive Review for 4-D Trust Management in Distributed IoT</t>
  </si>
  <si>
    <t>X. Li; R. Li</t>
  </si>
  <si>
    <t>Compared with other security technologies of the Internet of Things (IoT), trust management (TM) can accommodate sudden or unpredictable changes brought about by ethical and moral standards. First of all, this article introduces the basic contents of TM, including objectives, overall architecture, threat model, related indicators, application scenarios, and so on. Then, this article develops four dimensions: 1) trust-related data (TRD); 2) trust evaluation mechanisms; 3) trust propagation mechanisms (TPMs); and 4) trust influence mechanisms (TIMs), and describes the main contents. There are 4 kinds of TRD and 12 kinds of trust evaluation mechanisms, including trust evaluation mechanisms meeting reinforcement learning. There are five kinds of TPMs and six kinds of TIMs. Based on four dimensions, the existing TM is classified and summarized. Finally, this article gives the current research challenges and future research directions in each dimension. In addition, the modeling process based on 4-D TM is given in the conclusion. In this article, the TM model is based on the mass points in the 4-D space, and the mapping on each dimension is specific data or methods, which can be selected. If the specific content of each dimension is selected, the TM model will run according to a specific process in a specific IoT environment. The 4-D trust management model helps to select more appropriate data or methods to effectively adapt to the dynamic and complex environment of the IoT.</t>
  </si>
  <si>
    <t>10.1109/JIOT.2023.3297453</t>
  </si>
  <si>
    <t>https://ieeexplore.ieee.org/stamp/stamp.jsp?arnumber=10223275</t>
  </si>
  <si>
    <t>Accelerating Engineering Education and Workforce Development in Automation &amp; Control for the Semiconductor Industry Based on Cognitive Neuroscience</t>
  </si>
  <si>
    <t>L. F. Cruz; M. Luis Miguel Quevedo; W. A. Moreno</t>
  </si>
  <si>
    <t>The rapid development of the semiconductor industry represents a global challenge to meet the needs of Science, Technology, and Innovation in the 21st century. Advancements in semiconductors optimize computer technology with innovations, among others, in nanotechnology, quantum technology, cognitive computing, Cyber-Physical Human Systems, Artificial Intelligence, and Robotics. The rapid development of semiconductors demands an imperative acceleration of training and the development of a highly skilled workforce. There is a gap between the knowledge and skills of students in the current education system and the fast development of new knowledge. To accelerate comprehensive training in the semiconductor workforce we must start at an early stage, this paper proposes that STEM education must be pedagogically grounded in the advances of cognitive neuroscience and learning. By understanding how the brain functions and how it learns, the process can be enhanced, the education of an Integral Engineer needs to be addressed by forming professionals equipped with adaptability, complex problem-solving, assertive communication, emotional intelligence, interdisciplinary teamwork skills, systems, analytical and critical thinking.This paper proposes curricular transformation processes, ethical formation, pedagogical foundations of interdisciplinary research laboratories, enhanced by an international network of remote laboratories, and a TRUE system of cultural transformation.</t>
  </si>
  <si>
    <t>10.1109/LAEDC58183.2023.10209137</t>
  </si>
  <si>
    <t>https://ieeexplore.ieee.org/stamp/stamp.jsp?arnumber=10209137</t>
  </si>
  <si>
    <t>Toward Ubiquitous Semantic Metaverse: Challenges, Approaches, and Opportunities</t>
  </si>
  <si>
    <t>K. Li; B. P. L. Lau; X. Yuan; W. Ni; M. Guizani; C. Yuen</t>
  </si>
  <si>
    <t>In recent years, ubiquitous semantic Metaverse has been studied to revolutionize immersive cyber-virtual experiences for augmented reality (AR) and virtual reality (VR) users, which leverages advanced semantic understanding and representation to enable seamless, context-aware interactions within mixed-reality environments. This survey focuses on the intelligence and spatiotemporal characteristics of four fundamental system components in ubiquitous semantic Metaverse, i.e., artificial intelligence (AI), spatiotemporal data representation (STDR), Semantic Internet of Things (SIoT), and semantic-enhanced digital twin (SDT). We thoroughly survey the representative techniques of the four fundamental system components that enable intelligent, personalized, and context-aware interactions with typical use cases of the ubiquitous semantic Metaverse, such as remote education, work and collaboration, entertainment and socialization, healthcare, and e-commerce marketing. Furthermore, we outline the opportunities for constructing the future ubiquitous semantic Metaverse, including scalability and interoperability, privacy and security, performance measurement and standardization, as well as ethical considerations and responsible AI. Addressing those challenges is important for creating a robust, secure, and ethically sound system environment that offers engaging immersive experiences for the users and AR/VR applications.</t>
  </si>
  <si>
    <t>10.1109/JIOT.2023.3302159</t>
  </si>
  <si>
    <t>https://ieeexplore.ieee.org/stamp/stamp.jsp?arnumber=10208153</t>
  </si>
  <si>
    <t>Machine Excellence Tradeoffs to Ethical and Legal Perspectives</t>
  </si>
  <si>
    <t>J. Torresen; D. Saplacan; A. Baselizadeh; T. Mahler</t>
  </si>
  <si>
    <t>We appreciate well-functioning technology being able to also personalize its services. However, to protect privacy and avoid a potential misuse of personal data, we are encouraged to limit the amount of personal data we share through apps and Internet services. While some services do not really need all the data they ask us to provide, others depend on it to provide the best possible performance of its service. That regards systems that apply data in machine learning for tasks like medical diagnostics. Especially deep learning algorithms perform better by using a large amount of data and are now able to benefit from the large amount as well with limited training time given access to high-performance computing resources. This paper address and discuss the tradeoffs like the one we have between data sharing minimalization for increased privacy and data maximization for machine learning systems. Perspectives related to ethics, legal, and social issues are considered in the paper. There is no single conclusion on the challenge, but attention to it can increase the awareness that the best balance differs depending on the application addressed.</t>
  </si>
  <si>
    <t>10.1109/CAI54212.2023.00109</t>
  </si>
  <si>
    <t>https://ieeexplore.ieee.org/stamp/stamp.jsp?arnumber=10195045</t>
  </si>
  <si>
    <t>Ethical Problems of Applying Artificial Intelligence: Medical Intelligent Systems and Autonomous Vehicles</t>
  </si>
  <si>
    <t>I. Polyakova; A. Sysoev</t>
  </si>
  <si>
    <t>It is impossible to imagine modern life without intelligent systems that facilitate daily routine actions and save time. But how ethical does it become to use them in terms of improving the quality of their work? The paper analyzes the development of artificial intelligence methods, particularly in healthcare and unmanned transportation, and provides a discussion of the ethical aspects of the use of such systems.</t>
  </si>
  <si>
    <t>10.1109/TELE58910.2023.10184398</t>
  </si>
  <si>
    <t>https://ieeexplore.ieee.org/stamp/stamp.jsp?arnumber=10184398</t>
  </si>
  <si>
    <t>Human‐in‐the‐Loop Control and Cyber–Physical–Human Systems: Applications and Categorization</t>
  </si>
  <si>
    <t>T. Samad</t>
  </si>
  <si>
    <t>This chapter surveys and categorize the fields of human‐in‐the‐loop control and cyber‐physical‐human systems (CPHS), with an emphasis on applications across a diversity of sectors, including aerospace, homes and buildings, robotics, healthcare, automotive, power systems, and the process industries. For human‐in‐the‐loop control, four categories are highlighted in the form of architectural templates: human‐in‐the‐plant, human‐in‐the‐controller, human–machine control symbiosis, and humans‐in‐multiagent‐loops. The progression of technology in each case is outlined, and a timeline of developments is presented. Two future visions, and the challenges behind them, are discussed: self‐ and human‐driven cars in the urban environment and the mitigation of climate change with smart grids. Remarks are also included on the need for modeling human decision‐making and on ethics for CPHS.</t>
  </si>
  <si>
    <t>10.1002/9781119857433.ch1</t>
  </si>
  <si>
    <t>https://ieeexplore.ieee.org/xpl/ebooks/bookPdfWithBanner.jsp?fileName=10154025.pdf&amp;bkn=10154022&amp;pdfType=chapter</t>
  </si>
  <si>
    <t>Conclusion and Perspectives</t>
  </si>
  <si>
    <t>A. M. Annaswamy; P. P. Khargonekar; F. Lamnabhi&amp;#x2010;Lagarrigue; S. K. Spurgeon</t>
  </si>
  <si>
    <t>Cyber–physical–human systems (CPHS) have at their heart seamless integration of the cyber, the physical, and the human. In terms of safety considerations in general, the CPHS paradigm is essential to developing safe solutions to city transport solutions which may involve integration of autonomous vehicles, vehicles driven by humans as well as pedestrians. Advanced driver assistance systems have been the subject of much research in recent decades at the disciplinary interface between control engineering and human factors. The field of cognitive science deals with scientific understanding of the nature of human cognition. The ongoing developments offered by CPHS technologies are impacting human behavior and society in many ways, and we expect the impact to accelerate. While these technologies have the potential to bring about benefits to humankind, they also give rise to profound ethical and social concerns.</t>
  </si>
  <si>
    <t>10.1002/9781119857433.ch20</t>
  </si>
  <si>
    <t>https://ieeexplore.ieee.org/xpl/ebooks/bookPdfWithBanner.jsp?fileName=10154072.pdf&amp;bkn=10154022&amp;pdfType=chapter</t>
  </si>
  <si>
    <t>Industry 5.0 for Healthcare 5.0: Opportunities, Challenges and Future Research Possibilities</t>
  </si>
  <si>
    <t>L. Gomathi; A. K. Mishra; A. K. Tyagi</t>
  </si>
  <si>
    <t>Industry 5.0 is the subsequent stage in the development of manufacturing and production systems that combines cutting-edge technology with human intelligence and skills. The healthcare sector has been developing over time, going through significant changes at every stage. The emerging idea of Industry 5.0 in the healthcare sector, also known as Healthcare 5.0-and its potential applications in the healthcare sector are examined in this study. Healthcare 5.0 makes use of cutting-edge technologies to revolutionise healthcare delivery, improve patient outcomes, and improve the healthcare experience as a whole. Industry 5.0 places a strong emphasis on the integration of humans, machines, and technology in the manufacturing industry. The study discusses Healthcare 5.0's potentials and opportunities, including personalised medicine, sophisticated diagnostics, telemedicine, and more patient-centric care, all of which are made possible by the application of cutting-edge technologies like Artificial Intelligence (AI), blockchain, big data analytics, and robotics. The study also discusses the difficulties and problems that must be solved for Healthcare 5.0 to be implemented successfully, including data security and privacy, ethical and legal issues, the need for appropriate skills and training for healthcare professionals, and cost-effectiveness.</t>
  </si>
  <si>
    <t>10.1109/ICOEI56765.2023.10125660</t>
  </si>
  <si>
    <t>https://ieeexplore.ieee.org/stamp/stamp.jsp?arnumber=10125660</t>
  </si>
  <si>
    <t>The Role and Impact of Artificial Intelligence in Attaining Sustainability Goals</t>
  </si>
  <si>
    <t>R. Bhati; S. Mittal</t>
  </si>
  <si>
    <t>Artificial intelligence is the primary force behind the present digital transition (AI). There is no denying that AI has tremendous potential to help both people and the environment. Almost in every aspect of life, from agricultural and forest ecosystems that have an impact on our whole planet to the health of every single person, AI can undoubtedly assist in identifying innovative answers to the most serious problems confronting our human civilization. This paper, emphasises a very distinct feature. Despite all its advantages, the widespread use of AI technology also carries a huge and unanticipated risk for brand-new, unexpected hazards. The adoption of trustworthy, ethical AI must be ensured by all parties concerned, and the incorrect use of AI technology must be avoided. To achieve this goal, it is essential to consciously ensure that AI systems always adhere to human values and promote a safe and secure society for all. This article explores some of the challenges associated with this objective and emphasizes the importance of prioritizing safety and security as fundamental concerns in two specific application domains: smart agriculture and smart health.</t>
  </si>
  <si>
    <t>10.1109/ICACCS57279.2023.10112887</t>
  </si>
  <si>
    <t>https://ieeexplore.ieee.org/stamp/stamp.jsp?arnumber=10112887</t>
  </si>
  <si>
    <t>Tensor-Based Baum–Welch Algorithms in Coupled Hidden Markov Model for Responsible Activity Prediction</t>
  </si>
  <si>
    <t>S. Zhang; L. T. Yang; Y. Zhang; Z. Lu; J. Yu; Z. Cui</t>
  </si>
  <si>
    <t>The development and applications of artificial intelligence (AI) have brought unprecedented opportunities to humans, but also brought many challenges and concerns such as unfairness, immorality, distrust, illegality, and discrimination. Responsible AI provides a new solution to effectively address these AI potential threats by integrating social/physical rules into AI systems. However, these rules are high-level regulations and ethical principles, which are difficult to be formalized. To this end, we attempt to use the data generated in various AI systems such as cyber–physical–social systems (CPSS) to discover and reflect these rules to provide more responsible services for humans. In this article, we first propose a data-driven responsible CPSS framework. Its core idea is to mine valuable rules through perception, fusion, processing, and analysis of CPSS data, and then use these rules to adaptively optimize CPSS. Based on this framework, three tensor-based couple hidden Markov models (T-CHMMs) are constructed to integrate three responsible features (i.e., timing, periodicity, and correlation) for mining potential and valuable rules. Then, the corresponding tensor-based Baum–Welch (TBW) algorithms are designed to solve their learning problems. Finally, the predictive accuracy and computational efficiency of the proposed models and algorithms are verified on three open datasets. The experimental results show that proposed methods have the best performances for various scenarios, which reflects that our methods are more promising and responsible than existing methods.</t>
  </si>
  <si>
    <t>10.1109/TCSS.2022.3227458</t>
  </si>
  <si>
    <t>https://ieeexplore.ieee.org/stamp/stamp.jsp?arnumber=10097740</t>
  </si>
  <si>
    <t>Data-Driven System-Level Design Framework for Responsible Cyber-Physical-Social Systems</t>
  </si>
  <si>
    <t>S. Zhang; L. T. Yang; Y. Zhang; X. Zhou; Z. Cui</t>
  </si>
  <si>
    <t>As typical human-centric artificial intelligence (AI) systems, cyber-physical-social systems (CPSS) have attracted increasing attention from industry and academia. However, there are serious ethical and legal concerns about existing AI systems making decisions in a responsible way. Therefore, we present a data-driven system-level design framework for responsible CPSS.</t>
  </si>
  <si>
    <t>10.1109/MC.2023.3243645</t>
  </si>
  <si>
    <t>https://ieeexplore.ieee.org/stamp/stamp.jsp?arnumber=10098132</t>
  </si>
  <si>
    <t>The Use of Intelligent Vehicles and Artificial Intelligence in Mining Operations: Ethics, Responsibility, and Sustainability</t>
  </si>
  <si>
    <t>S. Ge; Y. Xie; K. Liu; Z. Ding; E. Hu; L. Chen; F. -Y. Wang</t>
  </si>
  <si>
    <t>This letter is resulted from IEEE TIV's Decentralized and Hybrid Workshops (DHW) on Autonomous Mining (AM). We have already conducted 2 distributed/decentralized and hybrid symposia (DHS), 5 DHWs, and more than 10 seminars on AM in the past year. The following is a brief summary on the key components from our DHS, DHWs, and Seminars about ethics, responsibility, and sustainability in intelligent vehicles (IVs) and artificial intelligence (AI) for AM (Wang, 2022), (Cao et al., 2022).</t>
  </si>
  <si>
    <t>10.1109/TIV.2023.3246118</t>
  </si>
  <si>
    <t>https://ieeexplore.ieee.org/stamp/stamp.jsp?arnumber=10053624</t>
  </si>
  <si>
    <t>Usage of AI and Wearable IoT Devices for Healthcare Data: A Study</t>
  </si>
  <si>
    <t>S. Nandi; M. Mishra; S. Majumder</t>
  </si>
  <si>
    <t>In this present situation, the importance of drawing the efficient learning footsteps should be necessary for describing mortal performances with the help of wearable‐internet of things (W‐IoT) sensors for analyzing body parameters, such as average‐accuracy analysis, tracking performance, work‐offloading wage and possibility analysis, power‐consumption analysis, and reliability‐ratio analysis. In the healthcare department, data storing/collection are done by using artificial intelligence (AI) based cognitive factor tools use wearing sensors for control where cloud support internet of things (IoT) are introduced. In spite of the fact that several current set of rules with deep‐learning patterns shows hopeful outcomes in sensor facts and statistics resolution for identification of mortal attitudes, appreciation of uncertainty in cognitive factor is yet harder and few common processes are more complicated. On account of the reserved computing ability, W‐IoT devices want most effective use of network to handle the maintenance and improvement of physical‐ and mental‐health information practically and effectively for feasible interpretation. Therefore, a modern ethical mobility determination is introduced that fully worked on improved Bayesian convolution network (IBCN), which permits to deliver everyone and every knowledgeable process to copy information via either basic telecommunications technique or lower ability back diffraction informing with cloud facilitation. IBCN consists of an adjustment of the pattern's dormant fickle is planned and the shape are uprooted using fold layers, the achievement of the W‐IoT has been uplifted by assembling a volatile auto‐encoder with a grade sound genuine classifier. In addition, the IBCN provides assistance to locate the privacy consignment where EDL is developed with a useful offloading AI technique. These explorative outcomes display the collection of information from the W‐IoT sensors side is impressionable to various productions of doubtfulness, such as noise and reliability. In addition, lab‐scale explorative solution on sick person's hygiene info grouping appropriateness has been displayed with the help of IBCN, which is a usual designed with the help of cognitive radio (CR) learning, DL‐SAR and cloud‐assisted agent‐based smart environment (CASE).</t>
  </si>
  <si>
    <t>10.1002/9781119861850.ch18</t>
  </si>
  <si>
    <t>https://ieeexplore.ieee.org/xpl/ebooks/bookPdfWithBanner.jsp?fileName=9960925.pdf&amp;bkn=9960833&amp;pdfType=chapter</t>
  </si>
  <si>
    <t>Artificial Intelligence Ethics and Applications</t>
  </si>
  <si>
    <t>Q. A. Xu; V. Chang; N. Gokaraneni; M. Ganatra; S. T. Wong; J. Li</t>
  </si>
  <si>
    <t>Intelligent Data Analytics is a valuable technique for analyzing the more profound values covered within the endless streams of information created in our lives nowadays. It has been applied to a variety of domains, such as healthcare, social media, manufacturing industries, etc. In particular, it significantly improves manufacturing systems by conducting scheduling, monitoring, quality evaluation, and failure detection, which are the most typical industrial activities. While Intelligent Data Analytics brings numerous benefits to the manufacturing industry and helps address its challenges, several new ethical issues also arise. This paper identifies the challenges faced by the manufacturing sector and introduces how the applications of Intelligent Big Data Analytics address these issues. In addition, it identifies the benefits it brings and the ethical issues it faces.</t>
  </si>
  <si>
    <t>10.1109/IIoTBDSC57192.2022.00066</t>
  </si>
  <si>
    <t>https://ieeexplore.ieee.org/stamp/stamp.jsp?arnumber=10077133</t>
  </si>
  <si>
    <t>Runtime Interchange of Enforcers for Adaptive Attacks: A Security Analysis Framework for Drones</t>
  </si>
  <si>
    <t>A. Baird; H. Pearce; S. Pinisetty; P. Roop</t>
  </si>
  <si>
    <t>Unmanned aerial drones are Cyber-Physical Systems (CPSs) with increasing availability, popularity, and capability. Although other aeronautical and safety-critical industries apply stringent regulations and design approaches, smaller drones tend to have much weaker and informal design requirements. Due to the strong open-source movement in this space, there are numerous opportunities for malicious actors to find weaknesses to attack drone systems, and in parallel develop their own rogue drones. These factors present a risk of damage to people and property in addition to compromise of integrity and availability. However, a formal framework for ethical hacking that combines attacker modelling and launching of attacks is lacking in the literature. To this end, we leverage runtime enforcement, combined with the idea of suspension from synchronous programming to develop the first such formal framework. The proposed framework enables the modelling of complex attack vectors on drones. To facilitate this, we propose a bespoke policy-based runtime enforcement framework called enforcer interchange (EI). It is capable of both individual intent/target-specific attacks as well as more sophisticated combinations of attacks, which it manages by enabling and disabling attack enforcers at runtime in a context-aware manner. To demonstrate our framework, we utilise a quadcopter drone simulator and record the changes in the drone's behaviour as it executes a range of missions under different attacks. Our approach provides a framework for testing drones' resilience and defenses against malicious attacks, as well as exploring the capabilities of rogue drones.</t>
  </si>
  <si>
    <t>10.1109/MEMOCODE57689.2022.9954593</t>
  </si>
  <si>
    <t>https://ieeexplore.ieee.org/stamp/stamp.jsp?arnumber=9954593</t>
  </si>
  <si>
    <t>A Review and Strategic Approach for the Transition towards Third-Wave Trustworthy and Explainable AI in Connected, Cooperative and Automated Mobility (CCAM)</t>
  </si>
  <si>
    <t>A. Kanak; S. Ergün; A. Serdar Atalay; S. Persi; A. E. Hartavi Karcı</t>
  </si>
  <si>
    <t>Traditional "2nd Wave (2WAI)" AI algorithms are highly specialized in narrowly-defined tasks in the transportation and mobility domain, however, quite hardly explainable and unable to cover the needs of unbiased and trusted decision-making in the CCAM domain. There is a strong need to accelerate the shift towards human-like "3rd Wave AI (3WAI)" to overcome the challenges of road transport to make autonomous vehicles and driving safe, cleaner and more efficient. This paper aims to shed light on ambitious pathways toward more trustworthy and explainable AI by presenting a strategic approach envisioning the requirements of 5 main audience profiles in the CCAM context (developers, decision-makers, regulators, end-users, and CCAM Service providers). The presented approach envisages a 6-dimensional concept that brings features of i) Transparent and explainable; ii) Fair and impartial; iii) Responsible and accountable; iv) Robust and Reliable; v) Respectful of Privacy; vi) Safe and Secure, transportation. To achieve the transition towards 3WAI a model-based n-sprint V methodology is introduced that is enriched with continuous validation by putting ethics at the centre of all potential innovations. The paper presents a review of the recently funded European projects within the concept of AI-powered CCAM.</t>
  </si>
  <si>
    <t>10.1109/APCC55198.2022.9943588</t>
  </si>
  <si>
    <t>https://ieeexplore.ieee.org/stamp/stamp.jsp?arnumber=9943588</t>
  </si>
  <si>
    <t>Detection of Cyber Attacks: XSS, SQLI, Phishing Attacks and Detecting Intrusion Using Machine Learning Algorithms</t>
  </si>
  <si>
    <t>A. Bhardwaj; S. S. Chandok; A. Bagnawar; S. Mishra; D. Uplaonkar</t>
  </si>
  <si>
    <t>Cyber-crime is spreading throughout the world, exploiting any type of vulnerability in the cloud computing platform. Ethical hackers are primarily concerned in identifying flaws and recommending mitigation measures. In the cyber security world, there is a pressing need for the development of effective techniques. The majority of IDS techniques used today are incapable of dealing with the dynamic and complex nature of cyber-attacks on computer networks. In cyber security, machine learning approaches have been utilized to handle important concerns such as intrusion detection, XSS, SQLI, and phishing detection. Machine learning approaches have been employed in order to detect the issues such as XSS, SQLI, Phishing attacks etc. In this study XSS attack is detected using CNN approach, SQLI attack is detected using Logistic Regression approach, phishing is detected using SVM approach. In addition to the above specified attacks: DTC, BNB, KNN approaches are employed to detect the intrusion in the system. As a result, CNN approach yields 98.59% accuracy for detecting XSS attacks, Logistic Regression approach yields 92.85% accuracy for SQLI, SVM approach yields 85.62% accuracy for phishing attacks. Approaches like DTC, BNB, KNN yields an accuracy of 99.47%, 90.67% and 99.16% respectively for detecting intrusions.</t>
  </si>
  <si>
    <t>10.1109/GlobConPT57482.2022.9938367</t>
  </si>
  <si>
    <t>https://ieeexplore.ieee.org/stamp/stamp.jsp?arnumber=9938367</t>
  </si>
  <si>
    <t>Active Behavior Mining for Digital Twins Extraction</t>
  </si>
  <si>
    <t>T. Margaria; A. Schieweck</t>
  </si>
  <si>
    <t>Engineering adequate digital twins for Cyber-Physical Systems (CPSs) is a complex, multidimensional challenge. In 2019, the Gartner group7 listed digital twins in the top 10 strategic technology trends, next to blockchain, artificial intelligence, empowered edge, privacy and ethics, quantum computing, immersive experiences, augmented analytics, and autonomous things. Digital twins are a new entry and they start to play a role well beyond the smart manufacturing domain from which they originate: they are used to figure out supply chains8 disruptions for manufacturing, or in initiatives to cocreate digital twins for (cancer) patients.1</t>
  </si>
  <si>
    <t>10.1109/MITP.2022.3193044</t>
  </si>
  <si>
    <t>https://ieeexplore.ieee.org/stamp/stamp.jsp?arnumber=9897150</t>
  </si>
  <si>
    <t>Human System Interaction in Review: Advancing the Artificial Intelligence Transformation</t>
  </si>
  <si>
    <t>D. De Silva; R. Nawaratne; J. Ruminski; A. Malinowski; M. Manic</t>
  </si>
  <si>
    <t>The industrial advancement of human society has been fundamentally driven by diverse ‘systems’ that facilitate ‘human interaction’ within physical, digital, virtual, social and artificial environments, and upon the hyper-connected layers of system-system interactions across these environments. The research and practice of Human System Interaction (HSI) has undergone exponential development due to the enhanced capabilities, increased efficiencies and decreased costs of digitalization. Primarily driven by its unique capacity for information persistence, digitalization is now leading us into a nexus of transition where HSI is being transformed by Artificial Intelligence (AI). AI has leveraged the data and information amassed by digitalization to learn, reason, predict, optimize and thereby augment both human-system interaction and system-system interaction, within and across all hyper-connected environments noted above. In this paper, we review this evolution of HSI and contribute towards its future directions by articulating the AI transformation strategy for this nexus of transition into a Human-AI-System Interaction. The paper begins with a review of HSI that focuses on developments in the past 15 years, followed by the AI transformation strategy which comprises of the primary configurations for Human-AI-System Interaction, the current capabilities of AI, a lifecycle approach for the design, development and deployment of an AI solution and the ethical implications of AI in HSI.</t>
  </si>
  <si>
    <t>10.1109/HSI55341.2022.9869473</t>
  </si>
  <si>
    <t>https://ieeexplore.ieee.org/stamp/stamp.jsp?arnumber=9869473</t>
  </si>
  <si>
    <t>The development of ethically informed standards for intelligent monitoring systems of electric machines</t>
  </si>
  <si>
    <t>K. Shang; S. McDonald; G. Buticchi; V. Brusic</t>
  </si>
  <si>
    <t>This paper presents a development process of ethically-informed standards for intelligent monitoring systems (IMS). It considers the gap of socio-ethical standards for IMS over global industry, in both general terms and field-specific cases. Ethical issues of IMS are defined to include safety, data security, transparency, privacy, justice, equality, sustainability, and beneficence. We argue that they can be investigated and assessed by answering a set of questions for each ethical issue. This ethical evaluation questionnaire can be considered as an effective assessment tool for standard constructions. Additionally, field-specific industrial cases for the development of IMS ethical standards were demonstrated, including IMS for wind power systems, more electric aircrafts, and agricultural industry. Eventually, the summary of necessary items for building the ethical standards of IMS are presented.</t>
  </si>
  <si>
    <t>10.1109/COMPSAC54236.2022.00254</t>
  </si>
  <si>
    <t>https://ieeexplore.ieee.org/stamp/stamp.jsp?arnumber=9842515</t>
  </si>
  <si>
    <t>TrustFSDV: Framework for Building and Maintaining Trust in Self-Driving Vehicles</t>
  </si>
  <si>
    <t>K. Kuru</t>
  </si>
  <si>
    <t>The deployment of fully self-sufficient, self-driving vehicles (SDVs) to city roads in a diverse range of benefit-driven concepts is on the horizon where the higher levels of automation with automated driving systems (ADSs) are being installed on vehicles. The acceptance of SDVs as safety-critical systems to successfully substitute for human drivers requires a high level of trustworthiness in numerous socio-technical aspects. By the time SDVs are available to the general public with challenges and opportunities, the trustworthiness of SDVs in rapidly changing, partially observable, multiagent, stochastic, sequential, dynamic, continuous and unknown environments shall be ensured from the perspective of the stakeholders. This paper analyses the dynamics of trust in SDVs from the perspectives of all stakeholders to result in how the “trustworthiness” of SDVs can be ensured with mitigated risks and dangers (i.e., non-maleficence) and maximised benefits (i.e., beneficence) as a holistic view of all the dimensions and dynamics of SDVs. Besides, a framework, namely, TrustFSDV, that designates a transitional roadmap with delegated responsibilities and liabilities along with the desired performance indicators, is proposed for the stakeholders to pursue in ensuring a sufficient level of trust within the concepts of human-vehicle integration and society-vehicle harmonisation — inducing the advancement of SDVs and acceptance of them by the society — while the future is being revolutionised by SDVs. To conclude the key findings in this research, i) although instant trust can be gained through hard work, it can be lost readily without forward-thinking during the life-cycle of SDVs, ii) a high level of trustworthiness cannot only be achieved by manufacturers, it requires the strict collaboration of all the stakeholders with distributed responsibilities and liabilities while moulding the requirements of the stakeholders in a system under the supervision of related disciplines, iii) the manufacturers along with the press shall not ignore the real technical limitations of the SDV technology when communicating about benefits to the potential customers, and iv) drastic steps are needed to be taken concerning ethical and legal perspectives, which is perceived as the primary concern beyond technology to build and maintain a high level of trustworthiness.</t>
  </si>
  <si>
    <t>10.1109/ACCESS.2022.3196941</t>
  </si>
  <si>
    <t>https://ieeexplore.ieee.org/stamp/stamp.jsp?arnumber=9851650</t>
  </si>
  <si>
    <t>Assured Autonomy Survey</t>
  </si>
  <si>
    <t>C. Rouff; L. Watkins</t>
  </si>
  <si>
    <t>Autonomous systems will soon be ubiquitous in our society, saving us time, performing tasks we do not want to do, caring for us and keeping us safe. Autonomous robots in homes and businesses are already cleaning floors, mowing lawns, delivering meals and packages, and the technology is now driving cars and trucks. Though they will soon be common occurrences in everyday life, assuring their safety, privacy and security is still a huge challenge. A number of autonomous car accidents have occurred after millions of miles of testing, and injuries regularly occur from other types of autonomous systems. Assuring the proper behavior and safety of autonomous systems is an important endeavor to reduce risks in using them. This monograph discusses assurance for autonomous systems, the different approaches to assuring autonomy, formal analysis, cybersecurity, certification and research challenges. The monograph starts with a brief introduction to assured autonomy, providing definitions and key terms. Thereafter, an overview of assured autonomy and different aspects of system and software assurances are provided, and Section 3 discusses governance, trust, ethics and privacy of autonomous systems. Section 4 covers assuring the correct operation of autonomous systems, which can be done through techniques such as formal verification, testing and monitoring. The monograph then describes certification of current systems and proposals for certifying autonomous systems, providing an example of the certification of aircraft software and multiple proposals for how autonomous systems could be certified. Lastly, areas of research in assuring autonomous systems are covered.</t>
  </si>
  <si>
    <t>https://ieeexplore.ieee.org/xpl/ebooks/bookPdfWithBanner.jsp?fileName=9844670.pdf&amp;bkn=9844669&amp;pdfType=book</t>
  </si>
  <si>
    <t>The emergence of ethics engineering in Industrial Cyber-Physical Systems</t>
  </si>
  <si>
    <t>P. Leitão; S. Karnouskos</t>
  </si>
  <si>
    <t>Artificial Intelligence (AI) is being successfully adopted in innovative industrial applications in different sectors, e.g., manufacturing, logistics, healthcare, smart grids, and smart transportation. However, the potential direct or indirect threats of using AI are not sufficiently investigated in these domains, and as a result, unwanted vulnerabilities are introduced in industrial applications, e.g., related to business info leakage, privacy, and even undesired/false training and learning of personnel and automated processes. The ethical dimension is new ground for most industrial applications and poses a significant challenge in AI systems overall, and especially for complex Industrial Cyber-Physical Systems (ICPS), which are based on collective intelligence and exhibit autonomy, emergence and self-organization. This work discusses the importance and implications of ethics in industrial AI-based systems such as the ICPS. For this purpose, the concept of ethics in such intelligent systems is surveyed and characterized using a bibliometric literature review, and then, areas linked to ethics, as well as the main challenges for engineering ethically compliant ICPS are discussed.</t>
  </si>
  <si>
    <t>10.1109/ICPS51978.2022.9816931</t>
  </si>
  <si>
    <t>https://ieeexplore.ieee.org/stamp/stamp.jsp?arnumber=9816931</t>
  </si>
  <si>
    <t>Towards Trusting the Ethical Evolution of Autonomous Dynamic Ecosystems</t>
  </si>
  <si>
    <t>E. Cioroaica; B. Buhnova; E. Tomur</t>
  </si>
  <si>
    <t>Until recently, systems and networks have been designed to implement established actions within known contexts. However, gaining the human trust in system behavior requires development of artificial ethical agents proactively acting outside fixed context boundaries for mitigating dangerous situations in which other interacting entities find themselves. A proactive altruistic behavior oriented towards removing danger needs to rely on predictive awareness of a dangerous situation. Differentthatcurrentapproachesfordesigningcognitivearchitectures, in this paper, we introduce a method that enables the creation of artificial altruistic trusted behavior together with an architecture of the framework that enables its implementation.</t>
  </si>
  <si>
    <t>10.1145/3526073.3527585</t>
  </si>
  <si>
    <t>https://ieeexplore.ieee.org/stamp/stamp.jsp?arnumber=9808797</t>
  </si>
  <si>
    <t>Trustworthy Artificial Intelligence and its use by Law Enforcement Authorities: where do we stand?</t>
  </si>
  <si>
    <t>S. Roksandić; N. Protrka; M. Engelhart</t>
  </si>
  <si>
    <t>From all kinds of industry, communication, education, banking, government, service, manufacturing, medical, and more, Artificial Intelligence (hereinafter: AI) applications may be found in many sectors of our life. Public safety and criminal justice are gaining advantages thanks to artificial intelligence. For example, traffic safety systems detect infractions and alert authorities. AI is also assisting in the identification of criminals. As a public safety resource, AI is being researched in a number of ways. Face recognition is becoming increasingly popular as an AI application in both the public and private sectors. For law enforcement authorities, AI applications boost efficiency, promote data-driven processes, and extend capabilities. AI technology can help law enforcement agencies make judgments and complete tasks in general. They can strengthen data-driven procedures, increase efficiency, or extend capabilities for specific activities or choices. However, recognized human rights as adjudicated by European Convention of Human Rights are calling for caution in the development and usage of AI within the European Union. Fair Trials and 114 civil society organizations have launched a collective statement to call for an Artificial Intelligence Act which foregrounds fundamental rights in November 2021. This Act is under preparation in the EU. Ethics Guidelines for Trustworthy AI from 2019, by High Level Expert Group on Artificial intelligence set up by the European Commission, (hereinafter: Ethical Guidelines) are underlining how it is necessary to develop, deploy and use trustworthy AI systems in a way that adheres to the ethical principles of: respect for human autonomy, prevention of harm, fairness and explicability. European Parliament Resolution of 6 October 2021 on artificial intelligence in criminal law and its use by the police and judicial authorities in criminal matters (hereinafter: Resolution) underlines that AI, alongside benefits, possesses great risks for fundamental rights and democracies based on the rule of law. AI should not be seen as an end in itself, but as a tool for serving people, with the ultimate aim of increasing human well-being, human capabilities and safety. In this article the authors will analyse some of the concerns taking into accounts principles set in Ethical Guidelines and human rights concerns. As the Regulation on AI is underway in the EU, the authors will stress some of the concerns that should be addressed in its wording.</t>
  </si>
  <si>
    <t>10.23919/MIPRO55190.2022.9803606</t>
  </si>
  <si>
    <t>https://ieeexplore.ieee.org/stamp/stamp.jsp?arnumber=9803606</t>
  </si>
  <si>
    <t>Medical Cyber–Physical Systems in Society 5.0: Are We Ready?</t>
  </si>
  <si>
    <t>R. V. Patil; N. P. Ambritta; P. N. Mahalle; N. Dey</t>
  </si>
  <si>
    <t>Advancements in cyber–physical systems (CPSs) makes CPSs essential entities in society today, and have made them prominent across all fields. For example, the healthcare industry has evolved technologically and has effectively incorporated CPS into many application areas. While these advancements, involving medical CPSs (MCPS), have been revised according to Society 4.0, there are still issues that need to be considered while we transition from an information-based society (Society 4.0) to a human-centric society (Society 5.0). In this article, we propose an MCPS framework for Society 5.0 in the context of some state-of-the-art technologies. The proposed system focuses on enhancing security aspects of Society 5.0 through introduction of a security layer equipped with protocols, such as open authorization (OAuth), user-managed access (UMA), and self-sovereign identity (SSI). The added security layer is designed to incorporate country-specific security laws. Challenges and design issues in developing a trusted and secure service for MCPS are also discussed using vulnerability assessment and attack modeling. Finally, we discuss ethical aspects that need to be addressed in the transition from Society 4.0 to Society 5.0.</t>
  </si>
  <si>
    <t>10.1109/TTS.2022.3185396</t>
  </si>
  <si>
    <t>https://ieeexplore.ieee.org/stamp/stamp.jsp?arnumber=9805697</t>
  </si>
  <si>
    <t>Human-Machine Duality: What’s Next in Cognitive Aspects of Artificial Intelligence?</t>
  </si>
  <si>
    <t>A. N. Raikov; M. Pirani</t>
  </si>
  <si>
    <t>The goal of the paper is to find means for the unification of human-machine duality in collective behavior of people and machines, by conciliating approaches that proceed in opposite directions. The first approach proceeds top-down from non-formalizable, cognitive, uncaused, and chaotic human consciousness towards purposeful and sustainable human-machine interaction. The second approach proceeds bottom-up from intelligent machines towards high-end computing and is based on formalizable models leveraging multi-agent architectures. The resulting work reviews the extent, the merging points, and the potential of hybrid artificial intelligence frameworks that accept the idea of strong artificial intelligence. These models concern the pairing of connectionist and cognitive architectures, conscious and unconscious actions, symbolic and conceptual realizations, emergent and brain-based computing, and automata and subjects. The special authors’ convergent methodology is considered, which is based on the integration of inverse problem-solving on topological spaces, cognitive modelling, quantum field theory, category theory methods, and holonic approaches. It aims to a more purposeful and sustainable human-machine interaction in form of algorithms or requirements, rules of strategic conversations or network brainstorming, and cognitive semantics. The paper addresses the reduction of the impact of AI development on ethics violation. The findings delivered are used to provide perspectives on the shaping of societal, ethical, and normative aspects in the symbiosis between humans and machines. Implementations in real practice are represented.</t>
  </si>
  <si>
    <t>10.1109/ACCESS.2022.3177657</t>
  </si>
  <si>
    <t>https://ieeexplore.ieee.org/stamp/stamp.jsp?arnumber=9780404</t>
  </si>
  <si>
    <t>A Cross-Disciplinary Outlook of Directions and Challenges in Industrial Electronics</t>
  </si>
  <si>
    <t>J. She; H. Guzmán-Miranda; V. Huang; A. C. Chen; S. Karnouskos; L. Dunai; C. Ma; A. Tisan; S. Yokota</t>
  </si>
  <si>
    <t>How to build a sustainable society in view of industrial electronics has been discussed from energy, information and communication technologies, cyber-physical systems (CPSs), and other viewpoints. This paper presents a cross-disciplinary view that integrates the fields of human factors, professional education, electronic systems on chip, resilience and security for industrial applications, technology ethics and society, and standards. After explaining the efforts and challenges in these fields, this paper shows a methodology for cross-disciplinary technology that integrates the technical committees in Cluster 4, Industrial Electronics Society. A project, which was launched in March 2022, implements a ‘Proof of Concept’ trial of the methodology.</t>
  </si>
  <si>
    <t>10.1109/OJIES.2022.3174218</t>
  </si>
  <si>
    <t>https://ieeexplore.ieee.org/stamp/stamp.jsp?arnumber=9779906</t>
  </si>
  <si>
    <t>Biomedical IoT: Enabling Technologies, Architectural Elements, Challenges, and Future Directions</t>
  </si>
  <si>
    <t>M. Aledhari; R. Razzak; B. Qolomany; A. Al-Fuqaha; F. Saeed</t>
  </si>
  <si>
    <t>This paper provides a comprehensive literature review of various technologies and protocols used for medical Internet of Things (IoT) with a thorough examination of current enabling technologies, use cases, applications, and challenges. Despite recent advances, medical IoT is still not considered a routine practice. Due to regulation, ethical, and technological challenges of biomedical hardware, the growth of medical IoT is inhibited. Medical IoT continues to advance in terms of biomedical hardware, and monitoring figures like vital signs, temperature, electrical signals, oxygen levels, cancer indicators, glucose levels, and other bodily levels. In the upcoming years, medical IoT is expected replace old healthcare systems. In comparison to other survey papers on this topic, our paper provides a thorough summary of the most relevant protocols and technologies specifically for medical IoT as well as the challenges. Our paper also contains several proposed frameworks and use cases of medical IoT in hospital settings as well as a comprehensive overview of previous architectures of IoT regarding the strengths and weaknesses. We hope to enable researchers of multiple disciplines, developers, and biomedical engineers to quickly become knowledgeable on how various technologies cooperate and how current frameworks can be modified for new use cases, thus inspiring more growth in medical IoT.</t>
  </si>
  <si>
    <t>10.1109/ACCESS.2022.3159235</t>
  </si>
  <si>
    <t>https://ieeexplore.ieee.org/stamp/stamp.jsp?arnumber=9733908</t>
  </si>
  <si>
    <t>Colonization by Algorithms in the Fourth Industrial Revolution</t>
  </si>
  <si>
    <t>W. Lambrechts; S. Sinha; S. Mosoetsa</t>
  </si>
  <si>
    <t>Data gathering and information processing have evolved to where it is almost unfathomable how much exists in digital form today. The generation thereof also no longer involves an explicit instruction from human to machine but can happen in real-time without human intervention. Artificial intelligence, machine learning, and cognitive computing are being utilized to mine data from a variety of sources. One such (profitable) source is human beings. Digital algorithms are designed to harness the power of technology to gather information. There has always been a sense of secrecy regarding some information (classified, top secret, confidential, etc.) but the Fourth Industrial Revolution has created the means to gather extremely large amounts of data, unknown to its sources. Anthropological value systems should become a fundamental foundation of digital algorithms. Such an approach could prevent software from exploiting its sources, especially minorities. Value systems together with ethics are guided by people’s culture. In ethically aligned algorithm design, value systems and digital technologies intersect and govern how algorithms are developed, the way data is engaged, and further the discipline of digital humanities.</t>
  </si>
  <si>
    <t>10.1109/ACCESS.2022.3145236</t>
  </si>
  <si>
    <t>https://ieeexplore.ieee.org/stamp/stamp.jsp?arnumber=9690490</t>
  </si>
  <si>
    <t>The Challenges and Opportunities of Human-Centered AI for Trustworthy Robots and Autonomous Systems</t>
  </si>
  <si>
    <t>H. He; J. Gray; A. Cangelosi; Q. Meng; T. M. McGinnity; J. Mehnen</t>
  </si>
  <si>
    <t>The trustworthiness of robots and autonomous systems (RASs) has taken a prominent position on the way toward full autonomy. This work is the first to systematically explore the key facets of human-centered AI (HAI) for trustworthy RAS (TRAS). We identified five key properties of a TRAS, i.e., RAS must be: 1) safe in any uncertain and dynamic environment; 2) secure, i.e., protect itself from cyber threats; 3) healthy and fault tolerant; 4) trusted and easy to use to enable effective human–machine interaction (HMI); and 5) compliant with the law and ethical expectations. While the applications of RAS have mainly focused on performance and productivity, not enough scientific attention has been paid to the risks posed by advanced artificial intelligence (AI) in RAS. We analytically examine the challenges of implementing TRAS with respect to the five key properties and explore the role and roadmap of AI technologies in ensuring the trustworthiness of RAS in respect of safety, security, health, HMI, and ethics. A new acceptance model of RAS is provided as a framework for HAI requirements and for implementing TRAS by design. This approach promotes human-level intelligence to augment human capabilities and focuses on contribution to humanity.</t>
  </si>
  <si>
    <t>10.1109/TCDS.2021.3132282</t>
  </si>
  <si>
    <t>https://ieeexplore.ieee.org/stamp/stamp.jsp?arnumber=9632826</t>
  </si>
  <si>
    <t>Crowd Sensing and Living Lab Outdoor Experimentation Made Easy</t>
  </si>
  <si>
    <t>E. Pournaras; A. N. Ghulam; R. Kunz; R. Hänggli</t>
  </si>
  <si>
    <t>Living lab outdoor experimentation using pervasive computing provides new opportunities: higher realism, external validity, and socio-spatio-temporal observations in large scale. However, experimentation “in the wild” is complex and costly. Noise, biases, privacy concerns, compliance with standards of ethical review boards, remote moderation, control of experimental conditions, and equipment perplex the collection of high-quality data for causal inference. This article introduces Smart Agora, a novel open-source software platform for rigorous systematic outdoor experimentation. Without writing a single line of code, highly complex experimental scenarios are visually designed and automatically deployed to smart phones. Novel geolocated survey and sensor data are collected subject of participants verifying desired experimental conditions, for instance, their localization at certain urban spots. This new approach drastically improves the quality and purposefulness of crowd sensing, tailored to conditions that confirm/reject hypotheses. The features that support this innovative functionality and the broad spectrum of its applicability are demonstrated.</t>
  </si>
  <si>
    <t>10.1109/MPRV.2021.3116466</t>
  </si>
  <si>
    <t>https://ieeexplore.ieee.org/stamp/stamp.jsp?arnumber=9596577</t>
  </si>
  <si>
    <t>Ethical Framework Associated with AI</t>
  </si>
  <si>
    <t>Ethics is a bridge between the innate and the acquired for our social behaviors and our intelligence. The ethics charter promotes the construction of an environmental ethic by introducing fundamental ethical principles that apply to the organization as well as to managers and employees. This charter aims to give all actors involved in artificial intelligence (AI) the ethical, legal and technical foundations useful and necessary for the design, implementation and correct use. The development of AI requires us to invent new knowledge, new know‐how and new ways of living with these new technologies. The chapter focuses on the five stages of ethics, namely ethics of data, ethics of systems, ethics of algorithms, ethics of practice and ethics of decisions. A notable complexity in the health field lies in the direct use by users, without the intervention of health personnel, of certain applications or devices using AI on health data or collecting health data.</t>
  </si>
  <si>
    <t>10.1002/9781119831808.ch3</t>
  </si>
  <si>
    <t>https://ieeexplore.ieee.org/xpl/ebooks/bookPdfWithBanner.jsp?fileName=9823054.pdf&amp;bkn=9820928&amp;pdfType=chapter</t>
  </si>
  <si>
    <t>Evolution of the IEEE P7009 Standard: Towards Fail-Safe Design of Autonomous Systems</t>
  </si>
  <si>
    <t>M. Farrell; M. Luckcuck; L. Pullum; M. Fisher; A. Hessami; D. Gal; Z. Murahwi; K. Wallace</t>
  </si>
  <si>
    <t>Autonomous systems are complex, diverse, and likely be used in environments that change unpredictably. We must develop mechanisms to cope with failures, potentially caused by both the natural stresses of the operating environment and the system's inadequate environmental models. Failures also arise from system component wear. In 2016, the IEEE launched the Global Initiative on Ethics of Autonomous and Intelligent Systems in response to the proliferation of increasingly-autonomous systems. A cornerstone of this initiative is the IEEE P7000 series of projects, which set the standards for the future of ethical intelligent and autonomous technologies. This paper describes the ongoing development of the IEEE P7009 standard on “Fail-Safe Design of Autonomous and Semi-Autonomous Systems”. We provide a collective perspective on the ongoing development of IEEE P7009, and outline the objectives, current approaches, issues under discussion, and two exemplar use cases from different sectors: one high-regulation, the other low-regulation.</t>
  </si>
  <si>
    <t>10.1109/ISSREW53611.2021.00109</t>
  </si>
  <si>
    <t>https://ieeexplore.ieee.org/stamp/stamp.jsp?arnumber=9700402</t>
  </si>
  <si>
    <t>A social contract for cyberspace</t>
  </si>
  <si>
    <t>D. Sheniar; J. Northway; J. Talbot; D. Millsom; Y. Li; R. Addie</t>
  </si>
  <si>
    <t>The current standards for the Internet and its services and devices are set and developed by multiple standards organisations, and national governments. In this paper, we argue that a social contract is needed between these organisations, and the entities (individual users, organisations, devices, and service providers) which use the Internet to communicate. Criteria which a social contract should meet are proposed; fourteen major current cybersecurity or ethical issues are then discussed; the necessity and feasibility of a social contract are considered. A draft social contract is then proposed and solutions or strategies to address the fourteen issues identified previously, on the basis of this draft social contract, are presented.</t>
  </si>
  <si>
    <t>10.1109/ITNAC53136.2021.9652166</t>
  </si>
  <si>
    <t>https://ieeexplore.ieee.org/stamp/stamp.jsp?arnumber=9652166</t>
  </si>
  <si>
    <t>Compounding barriers to fairness in the digital technology ecosystem</t>
  </si>
  <si>
    <t>S. I. Woolley; T. Collins; P. Andras; A. Gardner; M. Ortolani; J. Pitt</t>
  </si>
  <si>
    <t>A growing sense of unfairness permeates our quasi-digital society. Despite drivers supporting and motivating ethical practice in the digital technology ecosystem, there are compounding barriers to fairness that, at every level, impact technology innovation, delivery and access. Amongst these are barriers and omissions at the earliest stages of technology intentionality and design; systemic inadequacies in sensing systems that deteriorate performance for individuals based on ethnicity, age and physicality; system design, co-requisite and interface decisions that limit access; biases and inequities in datasets and algorithms; and limiting factors in system function and security. Additionally, there are concerns about unethical and illegal practices amongst digital technology providers: for example, in planned obsolescence and anti-competitive behaviors, failings in data practices and security, and in responses to problematic use and behaviors. It is critical that these failings are identified and addressed to better evolve a fairer future digital technology ecosystem. This paper contributes a perspective on technological stewardship and innovation; it identifies the compounding nature of barriers to fairness in the current digital technology ecosystem, and contrasts these with the non-compounding fairness drivers that, in general, establish minimum requirements.</t>
  </si>
  <si>
    <t>10.1109/ISTAS52410.2021.9629166</t>
  </si>
  <si>
    <t>https://ieeexplore.ieee.org/stamp/stamp.jsp?arnumber=9629166</t>
  </si>
  <si>
    <t>The Deficiency of “Redline/Greenline” Approach to Risk Management in AI Applications</t>
  </si>
  <si>
    <t>A. Kuleshov; A. Ignatiev; A. Abramova</t>
  </si>
  <si>
    <t>Expanding application of technologies classified as AI draws public attention to associated risks and effective measures for risk mitigation. Policy makers in most countries are currently looking for effective approaches to securing the public interest against AI-related risks and unforeseen consequences of widening AI use. In this connection, there is widespread talk of defining “red” and “green” areas for AI technologies, frequently leading to calls to draw “red lines” and “green lines” for technological innovation. The authors draw on the analysis of AI related risks in a number of international fora and question the efficacy of this “redline/greenline” approach in terms of making the benefits of AI available in the society, while not impeding innovation and technological progress. The authors propose that a more nuanced approach is required, which could involve certification of AI system in sensitive applications, or could apply codified ethical principles to derive specific rules for AI use dependent on the risks created by AI in a particular application.</t>
  </si>
  <si>
    <t>10.1109/EnT52731.2021.00015</t>
  </si>
  <si>
    <t>https://ieeexplore.ieee.org/stamp/stamp.jsp?arnumber=9622996</t>
  </si>
  <si>
    <t>A Cross-Disciplinary View of Industrial Electronics: Change, Chance, and Challenge</t>
  </si>
  <si>
    <t>J. She; H. Guzmán-Miranda; V. Huang; A. C. Chen; S. Karnouskos; L. Dunai; A. Tisan; S. Yokota</t>
  </si>
  <si>
    <t>This paper presents a cross-disciplinary view of industrial electronics for building a sustainable society. After explaining efforts and challenges from human factors, professional education, electronic systems on chip, technology ethics and society, and standards, we suggest a methodology for cross-disciplinary technology integrating the above-mentioned fields, in which the technical committees in Cluster 4, Industrial Electronics Society, play an active part.</t>
  </si>
  <si>
    <t>10.1109/IECON48115.2021.9589742</t>
  </si>
  <si>
    <t>https://ieeexplore.ieee.org/stamp/stamp.jsp?arnumber=9589742</t>
  </si>
  <si>
    <t>Governance of Ethical and Trustworthy Al Systems: Research Gaps in the ECCOLA Method</t>
  </si>
  <si>
    <t>M. Agbese; H. -K. Alanen; J. Antikainen; E. Halme; H. Isomäki; M. Jantunen; K. -K. Kemell; R. Rousi; H. Vainio-Pekka; V. Vakkuri</t>
  </si>
  <si>
    <t>Advances in machine learning (ML) technologies have greatly improved Artificial Intelligence (Al) systems. As a result, Al systems have become ubiquitous, with their application prevalent in virtually all sectors. However, Al systems have prompted ethical concerns, especially as their usage crosses boundaries in sensitive areas such as healthcare, transportation, and security. As a result, users are calling for better Al governance practices in ethical Al systems. Therefore, Al development methods are encouraged to foster these practices. This research analyzes the ECCOLA method for developing ethical and trustworthy Al systems to determine if it enables Al governance in development processes through ethical practices. The results demonstrate that while ECCOLA fully facilitates Al governance in corporate governance practices in all its processes, some of its practices do not fully foster data governance and information governance practices. This indicates that the method can be further improved.</t>
  </si>
  <si>
    <t>10.1109/REW53955.2021.00042</t>
  </si>
  <si>
    <t>https://ieeexplore.ieee.org/stamp/stamp.jsp?arnumber=9582323</t>
  </si>
  <si>
    <t>Different Forms of Responsibility in Multiagent Systems: Sociotechnical Characteristics and Requirements</t>
  </si>
  <si>
    <t>V. Yazdanpanah; E. H. Gerding; S. Stein; C. Cirstea; M. C. Schraefel; T. J. Norman; N. R. Jennings</t>
  </si>
  <si>
    <t>Ensuring trustworthy performance of autonomous agents and multiagent systems (MAS) requires computational methods and formal tools to support reasoning about different forms of responsibility. In particular, such tools are needed to support identifying agents or agent groups that are responsible, blameworthy, accountable, or sanctionable for outcomes of collective decisions, for fulfilling tasks, or for adhering to norms and social values. As a step toward developing computational frameworks to represent, reason about, and distinguish these forms of responsibility in MAS, for the first time, we present sociotechnical characteristics of these notions of responsibility, identify their requirements, and discuss their applicability for coordinating MAS and ensuring their trustworthiness. This is a step toward establishing a research agenda on how computational techniques for reasoning about and distinguishing different forms of responsibility contribute to the transformation toward ethical and trustworthy autonomous systems.</t>
  </si>
  <si>
    <t>10.1109/MIC.2021.3107334</t>
  </si>
  <si>
    <t>https://ieeexplore.ieee.org/stamp/stamp.jsp?arnumber=9528025</t>
  </si>
  <si>
    <t>Smart Cities Using Social Cyber-Physical Systems Driven by Education</t>
  </si>
  <si>
    <t>P. Ponce; J. I. Méndez; A. Medina; O. Mata; A. Meier; T. Peffer; A. Molina</t>
  </si>
  <si>
    <t>A smart city must be planned to efficiently manage its material and human resources to improve each citizen’s quality of life. This paper proposes that the large amount of data generated daily by citizens could be collected, filtered, and processed by Cyber-Physical Systems (CPS) installed throughout several sectors in a smart city. However, it is necessary to have a better interaction between machines and humans. Intelligent agents in the CPS can add new social characteristics, morals, and ethics to enhance the smart city’s performance and produce less biased decisions. Thus, this paper describes how smart city problems could be solved by considering both technical aspects and social features to potentiate the smart city’s performance. The Cyber-Physical Systems (CPS) must become Social Cyber-Physical Systems (SCPS). Achieving an integral, efficient smart city necessarily integrates ethical principles and morality in AI in almost all engineering areas. The education issues surrounding this are discussed at the end of the paper.</t>
  </si>
  <si>
    <t>10.1109/E-TEMS51171.2021.9524889</t>
  </si>
  <si>
    <t>https://ieeexplore.ieee.org/stamp/stamp.jsp?arnumber=9524889</t>
  </si>
  <si>
    <t>Smart Campuses: Extensive Review of the Last Decade of Research and Current Challenges</t>
  </si>
  <si>
    <t>N. Chagnon-Lessard; L. Gosselin; S. Barnabé; T. Bello-Ochende; S. Fendt; S. Goers; L. C. P. D. Silva; B. Schweiger; R. Simmons; A. Vandersickel; P. Zhang</t>
  </si>
  <si>
    <t>Novel intelligent systems to assist energy transition and improve sustainability can be deployed at different scales, ranging from a house to an entire region. University campuses are an interesting intermediate size (big enough to matter and small enough to be tractable) for research, development, test and training on the integration of smartness at all levels, which has led to the emergence of the concept of “smart campus” over the last few years. This review article proposes an extensive analysis of the scientific literature on smart campuses from the last decade (2010-2020). The 182 selected publications are distributed into seven categories of smartness: smart building, smart environment, smart mobility, smart living, smart people, smart governance and smart data. The main open questions and challenges regarding smart campuses are presented at the end of the review and deal with sustainability and energy transition, acceptability and ethics, learning models, open data policies and interoperability. The present work was carried out within the framework of the Energy Network of the Regional Leaders Summit (RLS-Energy) as part of its multilateral research efforts on smart regions.</t>
  </si>
  <si>
    <t>10.1109/ACCESS.2021.3109516</t>
  </si>
  <si>
    <t>https://ieeexplore.ieee.org/stamp/stamp.jsp?arnumber=9526629</t>
  </si>
  <si>
    <t>Industry 4.0 And Ethical Challenges In Developing Countries: A Case Study On Pakistan</t>
  </si>
  <si>
    <t>M. S. Iqbal; Z. A. Rahim</t>
  </si>
  <si>
    <t>This paper looks at Industry 4.0 in developing countries such as Pakistan, a country with one of the youngest populations in the world. The fourth revolution in the industry lets us drive at light speeds, changing our way of living. It is the digital revolution, with the main focus on the data. It is the driver of growth that can fully revolutionise the relationship between digital education, healthcare, and digital agriculture. While new technologies give many rewards, they also pose ethical problems as they change people’s lives, work, or communication. This study focuses on the ethical issues associated with industry 4.0, like unemployment and approach towards a knowledge economy. There has not been any significant study in this context. The paper also highlights and presents a detailed review of deeming Pakistan’s approach towards the digital economy, unemployment, and knowledge economy in the context of the digital industrial revolution. This paper also discusses how Pakistan is embarking on the digital journey to coup up the pace of other developing nations.</t>
  </si>
  <si>
    <t>10.1109/ICOTEN52080.2021.9493437</t>
  </si>
  <si>
    <t>https://ieeexplore.ieee.org/stamp/stamp.jsp?arnumber=9493437</t>
  </si>
  <si>
    <t>IoT Ethic In Scientific Communications</t>
  </si>
  <si>
    <t>A. N. Gorodishcheva; Y. V. Paskhalskaya; A. V. Gorodishchev; A. I. Vinogradova; G. P. Kovalev</t>
  </si>
  <si>
    <t>IoT is now essential for the resource allocation of organized things and people. Science is one of the social institutions that now need in the Internet of Things technology to develop the interoperability of heterogeneous devices and scientific research services. The system of interactions with IoT technology for professional scientific communities, which have special ethical rules for responding to political, economic, social and cultural challenges of society, deserves special rules. Poor contextual awareness of the scientific community is closely related to the problem of protecting scientific data in IoT networks from bad compatibility and inability to connect to the specified communication channels. The search and analysis of scientific communications by existing IoT services is limited by the design limits of the methodological use of connecting IoT devices. The ethical norms of the scientific community can be seen in IoT technologies as constraints, indicators, characteristics and reinforcements for machine learning and IoT human-machine communications</t>
  </si>
  <si>
    <t>10.1109/ComSDS52473.2021.9422860</t>
  </si>
  <si>
    <t>https://ieeexplore.ieee.org/stamp/stamp.jsp?arnumber=9422860</t>
  </si>
  <si>
    <t>AI Ethics: Algorithmic Determinism or Self-Determination? The GPDR Approach</t>
  </si>
  <si>
    <t>M. Milossi; E. Alexandropoulou-Egyptiadou; K. E. Psannis</t>
  </si>
  <si>
    <t>Artificial Intelligence (AI) refers to systems designed by humans, interpreting the already collected data and deciding the best action to take, according to the pre-defined parameters, in order to achieve the given goal. Designing, trial and error while using AI, brought ethics to the center of the dialogue between tech giants, enterprises, academic institutions as well as policymakers. Ethical challenges in AI brought ethical AI framework in place in an attempt to regulate people’s lives and interactions, used for the benefit of society, for the human rights’ protection as well as for the respect of individual’s privacy and autonomy. The paper aims to summarize and critically evaluate the basic principles for the use of AI, with emphasis to the General Data Protection Regulation’s (GDPR) approach, concerning data subject’s consent, data protection principles and data subject’s rights in a context of ‘privacy by design’ architecture.</t>
  </si>
  <si>
    <t>10.1109/ACCESS.2021.3072782</t>
  </si>
  <si>
    <t>https://ieeexplore.ieee.org/stamp/stamp.jsp?arnumber=9400809</t>
  </si>
  <si>
    <t>When Smart Systems Fail: The Ethics of Cyber–Physical Critical Infrastructure Risk</t>
  </si>
  <si>
    <t>C. Grady; S. Rajtmajer; L. Dennis</t>
  </si>
  <si>
    <t>Critical infrastructure (CI) remains an important part of daily life in support of providing basic goods and services. Cyber-physical connections between CI systems and sectors continue to increase with the development and integration of new technology. We study the emerging threat landscape and ethical implications of cyber-physical connections within CI. Using both a comprehensive literature review and a coupled epistemic-ethical analysis, we provide evidence that new approaches in science, technology, and policy are necessary. We propose future research directions and emphasize the need for value transparency throughout the science policy landscape.</t>
  </si>
  <si>
    <t>10.1109/TTS.2021.3058605</t>
  </si>
  <si>
    <t>https://ieeexplore.ieee.org/stamp/stamp.jsp?arnumber=9352034</t>
  </si>
  <si>
    <t>Life Learning of Smart Autonomous Systems for Meaningful Human‐Autonomy Teaming</t>
  </si>
  <si>
    <t>K. J. Yaxley; K. F. Joiner; J. Bogais; H. A. Abbass</t>
  </si>
  <si>
    <t>As the world embraces the evolution of cognitive cyber–physical systems, there is an emergence of systems with the ability to comprehend and act on information efficiently while also supporting human operators to achieve ethically aligned mission objectives consistently. This human‐autonomy teaming (HAT) relationship will evolve with technology and increasing levels of autonomy. It is essential to identify the role of trust and systematically develop to that role to minimize challenges in HAT relationships. Life‐learning processes are needed to guide system developers to assess meaningful interactions and to refine the critical contexts that require trust continuously. By assessing the presence of trust, cognitive competence, and meaningful interactions, human factors specialists and human systems engineers will also be able to assess the sociotechnical system evolution. This chapter first defines trust, both as a concept and for use in HAT. It then proposes processes for how to assess trust, especially to meet recently proposed IEEE standards and United Nations articles concerning meaningful human control. The chapter then examines how our research program on the herding of sheep using unmanned aerial vehicles (UAVs) is validating HAT concepts and the proposed processes. The program is concerned with teaming farmers with smart autonomous capabilities to assure meaningful farmers' control. Meaningfulness needs to account for public obligations and ethical responsibilities. This application area potentially solves extant ethical challenges in shepherding in Australia concerning the use of dogs and timely monitoring and action in vast sheep stations while also allowing the investigation of ethical challenges around continually evolving artificial intelligence in the system. Ethically designed HAT systems are about pragmatic trade‐offs with prior processes, yet in this future context of life learning of intelligent systems, can now be revised through‐life with changing expectations and improvements.</t>
  </si>
  <si>
    <t>10.1002/9781119698821.ch4</t>
  </si>
  <si>
    <t>https://ieeexplore.ieee.org/xpl/ebooks/bookPdfWithBanner.jsp?fileName=9289981.pdf&amp;bkn=9289918&amp;pdfType=chapter</t>
  </si>
  <si>
    <t>Analyzing cyber-physical threats to Pennsylvania dams through a lens of vulnerability</t>
  </si>
  <si>
    <t>L. Dennis; S. Rajtmajer; C. Grady</t>
  </si>
  <si>
    <t>Protecting critical infrastructure, such as water supply systems and dams, remains a top priority across multiple administrations in the United States. We study the ethical and environmental justice implications of potential disruptions to 29 dams across the State of Pennsylvania that serve as a water supply. Using census data, we investigate the communities surrounding these dams to look for relationships between community demographics and dam characteristics that may contribute to risk. We highlight the role of dam age, dam ownership, dam capacity, and dam downstream hazard potential in this analysis. Our results reveal associations between dam ownership, age, and capacity with the race of the population served, as well as an association between dam ownership and household income band. We conclude with a discussion on the increasing complexity of cyber-physical critical infrastructure and the need for future research which explicitly takes the populations served by this infrastructure into account.</t>
  </si>
  <si>
    <t>10.1109/ISTAS50296.2020.9756013</t>
  </si>
  <si>
    <t>https://ieeexplore.ieee.org/stamp/stamp.jsp?arnumber=9756013</t>
  </si>
  <si>
    <t>Intelligent Manufacturing in China: : Innovation Drive and Responsible Innovation</t>
  </si>
  <si>
    <t>H. Yenhsiang; Y. Ping</t>
  </si>
  <si>
    <t>More than a decade ago, when it came to "Made in China", we thought more about cheaper products with less technical content, but now we can see from the "Made in China" advertisements in Times Square in the United States, that China's manufacturing products have become more and more intelligent, personalized, and globalized, which has shaped a new era of Chinese manufacturing into the world. This is China's "Intelligent Manufacturing". Whether it is Haier, Gree, Huawei, Ankai or Zhigao, what these brand products represent is the current development status and characteristics of China's "Intelligent manufacturing": innovation drive as the driving force and responsible innovation as the development concept. In the past decade, China's manufacturing industry has gradually shifted from the traditional "Made in China" to "Intelligent Manufacturing", which reflects the continuous efforts of China's manufacturing transformation and upgrading, and the actual effect of innovation driven by manufacturing. This paper mainly includes four aspects: Firstly, it introduces the overall situation of the transformation and upgrading of traditional manufacturing to “Intelligent Manufacturing” and the ethical issues it contains: outlines the background of traditional Chinese manufacturing and discusses the reasons why traditional manufacturing needs transformation and upgrading and its developing direction, analyzes the ethical connotation and problems in the process of transformation and upgrading. Secondly, this paper discusses the innovation-driven demand of "intelligent manufacturing", discusses the position and role of innovation in China's development concept, expounds the relationship between innovation and China's "intelligent manufacturing" industry, and analyzes the elements of China's "intelligent manufacturing" to realize innovation-driven: (1) research and development, (2) talents. Thirdly, it discusses the relationship between “responsible innovation” as a newly developed concept of international technology development strategy and China's “intelligent manufacturing”: introduces the background, concept, framework and approach of “responsible innovation” and introduces a China case of engineering development within the framework of Responsible Innovation. Finally, this paper explores the issue of social governance innovation in China's “intelligent manufacturing”, and how the “intelligent manufacturing” could be regarded as the balance and impetus of innovation, development and sustainability in China.</t>
  </si>
  <si>
    <t>10.1109/ICISCE50968.2020.00163</t>
  </si>
  <si>
    <t>https://ieeexplore.ieee.org/stamp/stamp.jsp?arnumber=9532171</t>
  </si>
  <si>
    <t>AI Development for the Public Interest: From Abstraction Traps to Sociotechnical Risks</t>
  </si>
  <si>
    <t>M. Andrus; S. Dean; T. K. Gilbert; N. Lambert; T. Zick</t>
  </si>
  <si>
    <t>Despite interest in communicating ethical problems and social contexts within the undergraduate curriculum to advance Public Interest Technology (PIT) goals, interventions at the graduate level remain largely unexplored. This may be due to the conflicting ways through which distinct Artificial Intelligence (AI) research tracks conceive of their interface with social contexts. In this paper we track the historical emergence of sociotechnical inquiry in three distinct subfields of AI research: AI Safety, Fair Machine Learning (Fair ML) and Human-Inthe-Loop (HIL) Autonomy. We show that for each subfield, perceptions of PIT stem from the particular dangers faced by past integration of technical systems within a normative social order. We further interrogate how these histories dictate the response of each subfield to conceptual traps, as defined in the Science and Technology Studies literature. Finally, through a comparative analysis of these currently siloed fields, we present a roadmap for a unified approach to sociotechnical graduate pedogogy in AI.</t>
  </si>
  <si>
    <t>10.1109/ISTAS50296.2020.9462193</t>
  </si>
  <si>
    <t>https://ieeexplore.ieee.org/stamp/stamp.jsp?arnumber=9462193</t>
  </si>
  <si>
    <t>Arbiter: Improved Smart City Operations through Decentralized Autonomous Organization</t>
  </si>
  <si>
    <t>F. Mendoza; H. W. Behrens</t>
  </si>
  <si>
    <t>Smart cities have emerged as one of the most promising applications of cyber-physical systems (CPS), carrying the potential to serve the various interests of the public and private sectors at large. However, contemporary smart city infrastructure commonly uses heavily-centralized network architectures, reducing failure resilience and application flexibility. This centralization also imposes high barriers to entry for public access, limiting usage and oversight opportunities. To address these limitations, we describe Arbiter, a novel fog- and edge-based communication architecture based on the concept of a Decentralized Autonomous Organization (DAO). Arbiter aims to improve the socioeconomic equity of the local citizenry by (1) acting as a management layer for citywide CPS assets, (2) providing a compliance layer for managing human capital, and (3) offering a data protection layer to ensure that citizens retain full control of their personal data. We then analyze in detail the technical, socioeconomic, and ethical implications of Arbiter, and contextualize its role in the modern smart city.</t>
  </si>
  <si>
    <t>10.1109/ISTAS50296.2020.9462219</t>
  </si>
  <si>
    <t>https://ieeexplore.ieee.org/stamp/stamp.jsp?arnumber=9462219</t>
  </si>
  <si>
    <t>A Survey on the Aspects of Human-Robot Interaction in Autonomous Vehicles</t>
  </si>
  <si>
    <t>N. dos Santos Rosa; R. A. Francelin Romero; V. Grassi</t>
  </si>
  <si>
    <t>As the technical challenges on intelligent vehicles have been fulfilled, researchers have begun to discuss the social and ethical aspects regarding the development of platforms that allow more interaction between passengers and autonomously driven vehicles. In this context, this paper focuses on the main topics that are currently being studied to improve aspects of this interaction and to design potential new approaches. The main contributions, discussions, concerns, and prospects in the Human-Robot Interaction field for autonomous vehicles are presented, pointing at new directions of research in this area and challenges to be overcome.</t>
  </si>
  <si>
    <t>10.1109/LARS/SBR/WRE51543.2020.9307046</t>
  </si>
  <si>
    <t>https://ieeexplore.ieee.org/stamp/stamp.jsp?arnumber=9307046</t>
  </si>
  <si>
    <t>10 Workplace Innovation and Industry 4.0: Creating Synergies between Human and Digital Potential</t>
  </si>
  <si>
    <t>The concept of digitalization captures the widespread adoption of digital technologies in our lives, in the structure and functioning of organizations and in the transformation of our economy and society. Digital technologies for data processing and communication underly high-impact innovations including the Internet of Things, wireless multimedia, artificial intelligence, big data, enterprise platforms, social networks and blockchain. These digital innovations not only bring new opportunities for prosperity and wellbeing but also affect our behaviors, activities, and daily lives. They enable and shape new forms of production and new working practices in sectors such as manufacturing, healthcare, logistics and supply chains, energy, and public and business services. Digital innovations are not purely technological but form part of comprehensive systemic innovations of a sociotechnical and networked nature, requiring the alignment of technology, processes, organizations, and humans. Examples are platform-based work, customer driven value creating networks, and urban public service systems. Building on widespread networking, algorithmic decisions and sharing of personal data, these innovations raise intensive societal and ethical debates regarding key issues such as data sovereignty and privacy intrusion, business models based on data surveillance and negative externalization, quality of work and jobs, and market dominance versus regulation. In this context, this book focuses on the implications of digitalization for the domain of work. The book studies the changing nature of work as well as new forms of digitally enabled organizations, work practices and cooperation. The book sheds light on the technological, economic, and political forces shaping the new world of work and on the prospects for human-centric and responsible innovations. To this end, the book brings together a number of studies in five major topics: 1. The evolution of digital technology impacting ways of working; 2. The role of artificial intelligence in new ways of working; 3. Transformation of work, jobs and employment; 4. Digitalization and need for skills and competencies; and 5. New forms of decentralized working and cooperation.</t>
  </si>
  <si>
    <t>https://ieeexplore.ieee.org/xpl/ebooks/bookPdfWithBanner.jsp?fileName=9313938.pdf&amp;bkn=9310530&amp;pdfType=chapter</t>
  </si>
  <si>
    <t>13 Digitalization and Management of Innovation: The Role of Technology, Environment, and Governance</t>
  </si>
  <si>
    <t>https://ieeexplore.ieee.org/xpl/ebooks/bookPdfWithBanner.jsp?fileName=9310641.pdf&amp;bkn=9310530&amp;pdfType=chapter</t>
  </si>
  <si>
    <t>8 Game-changing Technologies: Impact on Job Quality, Employment, and Social Dialogue</t>
  </si>
  <si>
    <t>https://ieeexplore.ieee.org/xpl/ebooks/bookPdfWithBanner.jsp?fileName=9310599.pdf&amp;bkn=9310530&amp;pdfType=chapter</t>
  </si>
  <si>
    <t>Understanding the Stakeholders’ Interaction in Complex Energy System: A Systems Viewpoint</t>
  </si>
  <si>
    <t>B. Wang; M. Mansouri</t>
  </si>
  <si>
    <t>This research is an effort to develop holistic analysis from the systems viewpoint to demonstrate the interaction and complexity in the urban energy system focusing on the concept of nearly net-zero energy building. While developing a systematic process for identifying the key shaping forces and stakeholders that may affect the dynamic and complexity of the energy system, the systems thinking approach is applied to show the interaction and interrelationships among technology, policymaking, constructor and occupants' behavior with highlighting the barriers problems in the urban energy system. Challenges related to communication, time effect, technology regulation, and ethical issue that occur in the current technology-led urban energy system are discussed. As well as explain the causality and intricacy of multiple stakeholders impacted the energy system from various dimensions and values. Moreover, a qualitative system dynamics (SD) model is developed to represent the interactive and interdependent relationship, changing trend, time delay and cause-effect loops to support the goal of nearly net-zero energy building, occupants' satisfaction and wellbeing, and energy sustainability.</t>
  </si>
  <si>
    <t>10.1109/SysCon47679.2020.9275883</t>
  </si>
  <si>
    <t>https://ieeexplore.ieee.org/stamp/stamp.jsp?arnumber=9275883</t>
  </si>
  <si>
    <t>Maturity of the Field and Open Challenges</t>
  </si>
  <si>
    <t>D. Weyns</t>
  </si>
  <si>
    <t>This chapter analyzes how engineering of self‐adaptive systems has matured over time. It discusses six common phases that can be distinguished in the maturation process of self‐adaptive systems. The common phases are: basic research; concept formulation; development and extension; internal enhancement and exploration; external enhancement and exploration; and popularization. The chapter looks at a set of challenges that go beyond the state of the art within the seven waves of research on self‐adaptation. The challenges include evidence for the value of self‐adaptation, decentralized settings, domain‐specific modeling languages, changing goals at runtime, complex types of uncertainties, control properties versus quality properties, and search‐based techniques. The chapter speculates on a number of challenges in the long term that may trigger new waves of research in the field of self‐adaptation, including exploiting artificial intelligence, dealing with unanticipated change, and ethical code for self‐adaptive systems.</t>
  </si>
  <si>
    <t>10.1002/9781119574910.ch11</t>
  </si>
  <si>
    <t>https://ieeexplore.ieee.org/xpl/ebooks/bookPdfWithBanner.jsp?fileName=9261295.pdf&amp;bkn=9261286&amp;pdfType=chapter</t>
  </si>
  <si>
    <t>A detailed survey of Artificial Intelligence and Software Engineering: Emergent Issues</t>
  </si>
  <si>
    <t>Z. Alkashri; N. Siyam; O. Alqaryouti</t>
  </si>
  <si>
    <t>Recently, Artificial Intelligence (AI) has become a trend and part of our typical mainstream albeit its existence ages ago. AI is at the top of the list of trending technologies and one of the hottest topics. In the coming decades, the world is going in the direction of increasing automation and cognitive technologies. This study attempts to explore and discuss the tipping points and evolution of AI. Further, it envisions the future impact that the advances of AI would have on occupations in various sectors such as technological unemployment. The study also tackles on the ethical and policy concerns involved in this upcoming AI evolution. Organizations should be able to manage both humans and robots at the same time. Software engineers' roles will be completely changed. Thus, we need to redesign education in a way that can make the future generations ready for the future that has a totally different requirement than ours. Policies should also be in place. If the AI applications are controlled by particular parties, AI will only represent that narrow and biased specific segment. The researchers should play an important role to make AI a beneficial invention rather than a risk to humanity.</t>
  </si>
  <si>
    <t>10.1109/ICISC47916.2020.9171118</t>
  </si>
  <si>
    <t>https://ieeexplore.ieee.org/stamp/stamp.jsp?arnumber=9171118</t>
  </si>
  <si>
    <t>Interoperability Standards in the IoT-enabled Future Learning Environments: An analysis of the challenges for seamless communication</t>
  </si>
  <si>
    <t>C. -M. Chituc</t>
  </si>
  <si>
    <t>The Internet of Things (IoT) enables the realization of future learning environments, which include tools and techniques for personalized learning, virtual and augmented reality, cloud computing, 3-D printing, interactive whiteboards, deep learning and big data analytics. As the field of e-learning is expanding without a clear vision on how heterogeneous "things" and e-learning infrastructures should inter-operate, ensuring interoperability in the IoT-enabled future learning environments is crucial. To facilitate seamless communication and resources sharing between heterogeneous and geographically distributed elearning infrastructures, IoT devices, people, and software tools for big data analytics, numerous challenges need to be addressed, such as: technical and semantic interoperability challenges, as well as ethical and privacy concerns. This article explores the challenges for ensuring interoperability in the emerging IoT- enabled future learning environments. A taxonomy is developed, supporting a comprehensive analysis of ten challenges identified.</t>
  </si>
  <si>
    <t>10.1109/COMM48946.2020.9141959</t>
  </si>
  <si>
    <t>https://ieeexplore.ieee.org/stamp/stamp.jsp?arnumber=9141959</t>
  </si>
  <si>
    <t>AI Crimes: A Classification</t>
  </si>
  <si>
    <t>F. N. Sibai</t>
  </si>
  <si>
    <t>Intelligent and machine learning systems have infiltrated cyber-physical systems and smart cities with technologies such as internet of things, image processing, robotics, speech recognition, self-driving, and predictive maintenance. To gain user trust, such systems must be transparent and explainable. Regulations are required to control crimes associated with these technologies. Such regulations and legislations depend on the severity of the artificial intelligence (AI) crimes subject to these regulations, and on whether humans and/or intelligent systems are responsible for committing such crimes, and therefore can benefit from a classification tree of AI crimes. The aim of this paper to review prior work in ethics for AI, and classify AI crimes by producing a classification tree to assist in AI crime investigation and regulation.</t>
  </si>
  <si>
    <t>10.1109/CyberSecurity49315.2020.9138891</t>
  </si>
  <si>
    <t>https://ieeexplore.ieee.org/stamp/stamp.jsp?arnumber=9138891</t>
  </si>
  <si>
    <t>Verifiable Self-Aware Agent-Based Autonomous Systems</t>
  </si>
  <si>
    <t>L. A. Dennis; M. Fisher</t>
  </si>
  <si>
    <t>In this article, we describe an approach to autonomous system construction that not only supports self-awareness but also formal verification. This is based on modular construction where the key autonomous decision making is captured within a symbolically described “agent.” So, this article leads us from traditional systems architectures, via agent-based computing, to explainability, reconfigurability, and verifiability, and on to applications in robotics, autonomous vehicles, and machine ethics. Fundamentally, we consider self-awareness from an agent-based perspective. Agents are an important abstraction capturing autonomy, and we are particularly concerned with intentional, or rational, agents that expose the “intentions” of the autonomous system. Beyond being a useful abstract concept, agents also provide a practical engineering approach for building the core software in autonomous systems such as robots and vehicles. In a modular autonomous system architecture, agents of this form capture important decision making elements. Furthermore, this ability to transparently capture such decision making processes, and especially being able to expose their intentions, within an agent allows us to apply strong (formal) agent verification techniques to these systems.</t>
  </si>
  <si>
    <t>10.1109/JPROC.2020.2991262</t>
  </si>
  <si>
    <t>https://ieeexplore.ieee.org/stamp/stamp.jsp?arnumber=9094672</t>
  </si>
  <si>
    <t>5 THE TECHNOLOGY</t>
  </si>
  <si>
    <t>M. Coeckelbergh</t>
  </si>
  <si>
    <t>Before discussing more detailed and concrete ethical problems with AI, we have one more task to do to clear the ground: beyond the hype, we need some understanding of the technology and its applications. Leaving aside trans-humanist science fiction and philosophical speculation about general AI, let's take a look at what AI technology is and does today. As the definitions of AI and other terms are themselves contested, I will not delve too deeply into philosophical discussions or historical contextualization. Here my main purpose is to give the reader an idea of the technology in question and how it is used. Let me start by saying something about AI in general; the next chapter focuses on machine learning and data science and their applications.</t>
  </si>
  <si>
    <t>https://ieeexplore.ieee.org/xpl/ebooks/bookPdfWithBanner.jsp?fileName=9056690.pdf&amp;bkn=9056575&amp;pdfType=chapter</t>
  </si>
  <si>
    <t>Swarm Wisdom for Smart Mobility - The Next Generation of Autonomous Vehicles</t>
  </si>
  <si>
    <t>A. Naseer; M. Jaber</t>
  </si>
  <si>
    <t>In the advent of realising Level 3 autonomous driving, the race of cities towards achieving Smart Mobility has recently escalated with promises of green, accessible, affordable, efficient, and ethical transport. Thus, the paradigm of smart mobility is intertwined with the challenges of autonomous driving and these are best addressed jointly. At the same time, breakthrough advances in artificial intelligence innovations have transformed the dream of autonomous driving to a near future tangible possibility. The challenges of scalability, accountability, trust, and incurred cost are nonetheless hindering the speedy deployment of the autonomous driving features and the societal acceptance of such technologies. In this paper, we offer an indepth analysis of the Smart Mobility and autonomous driving state of the art technologies and identify the mainstream trends and shortcomings. Furthermore, we offer a new hybrid ecosystem that curtails these obstacles and unlocks the potentials of smart mobility by creating the ubiquitous Swarm Wisdom.</t>
  </si>
  <si>
    <t>10.1109/SmartWorld-UIC-ATC-SCALCOM-IOP-SCI.2019.00340</t>
  </si>
  <si>
    <t>https://ieeexplore.ieee.org/stamp/stamp.jsp?arnumber=9060266</t>
  </si>
  <si>
    <t>Understanding the Emergence and Importance of Blockchain-based Cyber-physical Social Machines: A Proposal</t>
  </si>
  <si>
    <t>M. Sathiyanarayanan; S. Sokkanarayanan</t>
  </si>
  <si>
    <t>Cyber-physical Social Machines (CPSM) is a new socio-technical system, which has a dynamic network of various devices connected together through sensors and communicating devices embedded in them making humans interact using the networked digital technology through web applications. The main aim of the project is to understand the dynamics, emergence and importance of cyber-physical social machines (CPSMs) in terms of characterising emergent behaviours and analysing threats such as privacy, security, ethics, trust, reliability, usability, accessibility and acceptability by developing a decision-making framework. Though there are many advantages and benefits using CPSM there are several issues and challenges associated with them as well. We aim to identify all the threats, issues and challenges faced by the consumers in the CPSM and discuss the potential use of blockchain based solutions to overcome these threats, issues and challenges.</t>
  </si>
  <si>
    <t>10.1109/IC3I46837.2019.9055513</t>
  </si>
  <si>
    <t>https://ieeexplore.ieee.org/stamp/stamp.jsp?arnumber=9055513</t>
  </si>
  <si>
    <t>From observatory to laboratory: A pathway to data evolution</t>
  </si>
  <si>
    <t>M. Schueler; A. Cox; S. Yuan; S. Crouch; J. Graham; W. Hall</t>
  </si>
  <si>
    <t>Recent years have seen vast global increases in computing power and mobile networking. At the same time, huge numbers of sophisticated sensors, "smart devices", and cyber physical social machines have created similarly vast increases of related data. Scattered across multiple domains and in a variety of formats—e.g. healthcare, smart cities, smart home, networked mobile and wearable devices, connected industry—these data constitute countless information sources. As such, they may be shared and recombined to offer opportunities for socioeconomic improvements in our homes, workplaces, and cities. At the same time, they present risks to privacy, trust, and ethical behaviour in our communities. These technologically enabled opportunities and risks create cybersecurity tensions that the current project seeks to address and mediate.</t>
  </si>
  <si>
    <t>10.1049/cp.2019.0137</t>
  </si>
  <si>
    <t>https://ieeexplore.ieee.org/stamp/stamp.jsp?arnumber=9038001</t>
  </si>
  <si>
    <t>Next Generation Smart Built Environments: The Fusion of Empathy, Privacy and Ethics</t>
  </si>
  <si>
    <t>D. Gračanin; R. O. Lasisi; M. Azab; M. Eltoweissy</t>
  </si>
  <si>
    <t>Smart Built Environments (SBEs) and similar cyber-physical environments utilizing the Internet of Things (IoT) have been a growing research area in recent years. Contemporary research primarily addresses technology aspects, while human aspects, such as empathy, privacy and ethics (EPE for short), in relation to SBEs have not yet received adequate attention. In addition to challenges with respect to technology, there are apparent tensions and conflicting requirements involving EPE. On the other hand, opportunities exist for these aspects to support one another. For example, data collected and analyzed for empathic response may be used to alert the privacy-preserving subsystem. An ethical response may turn out to be the most empathic. The main objective of this paper is to present our vision for next generation SBEs and to explore pertinent EPE factors. We propose a unified framework that incorporates a game theoretic model to address EPE interplay in SBEs. Integral to our framework, we also introduce the use of a blockchain infrastructure for the critical need to support data integrity in such data-intensive environments. We illustrate our work in progress using an example. We then present major research challenges for the realization of next generation SBEs with fused EPE.</t>
  </si>
  <si>
    <t>10.1109/TPS-ISA48467.2019.00041</t>
  </si>
  <si>
    <t>https://ieeexplore.ieee.org/stamp/stamp.jsp?arnumber=9014370</t>
  </si>
  <si>
    <t>Ethically Aligned Design: An Empirical Evaluation of the RESOLVEDD-Strategy in Software and Systems Development Context</t>
  </si>
  <si>
    <t>V. Vakkuri; K. -K. Kemell; P. Abrahamsson</t>
  </si>
  <si>
    <t>Use of artificial intelligence (AI) in human contexts calls for ethical considerations for the design and development of AI-based systems. However, little knowledge currently exists on how to provide useful and tangible tools that could help software developers and designers implement ethical considerations into practice. In this paper, we empirically evaluate a method that enables ethically aligned design in a decision-making process. Though this method, titled the RESOLVEDD strategy, originates from the field of business ethics, it is being applied in other fields as well. We tested the RESOLVEDD strategy in a multiple case study of five student projects where the use of ethical tools was given as one of the design requirements. A key finding from the study indicates that simply the presence of an ethical tool has an effect on ethical consideration, creating more responsibility even in instances where the use of the tool is not intrinsically motivated.</t>
  </si>
  <si>
    <t>10.1109/SEAA.2019.00015</t>
  </si>
  <si>
    <t>https://ieeexplore.ieee.org/stamp/stamp.jsp?arnumber=8906730</t>
  </si>
  <si>
    <t>Threat Modeling and Security Issues for the Internet of Things</t>
  </si>
  <si>
    <t>A. Seeam; O. S. Ogbeh; S. Guness; X. Bellekens</t>
  </si>
  <si>
    <t>The Internet of Things (IoT) aims at transforming everyday objects into smart or virtual objects, giving us control of objects and additionally keeping us informed of the condition of these objects. This idea is gaining traction, thanks to the large number of gadgets connected to the web, ranging from cell phones to appliances. However, the development of the IoT gives rise to various security-related, privacy and ethical issues due to the complexity of the systems being implemented and the heterogeneity of these networks. It is furthermore imperative to stress that the greater part of connected objects are often left unattended or are not properly secured. In light of these issues, this study addresses the Internet of Things concepts through deliberate audit of academic research papers, corporate white papers and online databases. The primary goal of this study is to addresses challenges regarding privacy and security of Internet of Things, within some of its key application areas, namely Smart Homes, Smart Cities, Wearables, Smart Retail, Connected Cars, and Health-Care. Moreover, this paper provides a threat model for all aforementioned areas and provide extensive countermeasures for each of them, highlighting the benefits of security and privacy by design.</t>
  </si>
  <si>
    <t>10.1109/NEXTCOMP.2019.8883642</t>
  </si>
  <si>
    <t>https://ieeexplore.ieee.org/stamp/stamp.jsp?arnumber=8883642</t>
  </si>
  <si>
    <t>NDE 4.0: Smart NDE</t>
  </si>
  <si>
    <t>D. Chakraborty; M. E. McGovern</t>
  </si>
  <si>
    <t>Current nondestructive evaluation (NDE) and testing practices are burdened by "conventional wisdom," which requires that the operator be involved in all aspects of the data collection, transfer, and analysis. Many of these shortcomings are rooted in inefficiency and can be addressed by updating standard practices to be more aligned with Industry 4.0 or Smart Manufacturing practices. In this document, we intend to delve deeper into the challenges for NDE and discuss how to take it to the next generation: "NDE 4.0" or "Smart NDE." Industry challenges, implementation aspects, and ethical considerations are discussed while recognizing the important influences by and on infrastructure, people, equipment, and data. This philosophy has a significant work-flow and behavioral impact in the laboratory and even a manufacturing environment, especially for research and advanced technology organizations.</t>
  </si>
  <si>
    <t>10.1109/ICPHM.2019.8819429</t>
  </si>
  <si>
    <t>https://ieeexplore.ieee.org/stamp/stamp.jsp?arnumber=8819429</t>
  </si>
  <si>
    <t>Blockchain anchored supply chain automation</t>
  </si>
  <si>
    <t>C. Narayanaswami; R. Nooyi; S. R. Govindaswamy; R. Viswanathan</t>
  </si>
  <si>
    <t>Increasing globalization, e-commerce usage, and social awareness are leading to increased consumer demand for variety, value, convenience, immediacy, verifiable authenticity and provenance, ethical materials sourcing and manufacturing, regulatory compliance, and services after sales. Fulfilling this increased complexity of consumer demand has required supply chains to evolve into multienterprise networks with numerous flow paths in production, merchandising, and fulfillment involving many organizational/institutional handoffs, to effectively manage a large number of complex products with shorter life cycles and high transaction volumes. The supply chain management models of today place higher demands on automation and require a transition from the traditional paradigm of planning followed by long-loop execution for a handful of segments to a paradigm of managing a portfolio of end-to-end instrumented data-rich microsegmented supply chains that are monitored and adjusted in near real time. These essential aspects and challenges of supply chain management require the supporting information technology to also evolve. In this paper, we propose a novel reference software architecture to address the complex requirements of modern supply chains that also integrates blockchain into several layers of the stack. We present several examples where this reference architecture is applicable, and then demonstrate through a use case in production that integrating blockchain technology helps with providing visibility, documenting provenance, and allowing permissioned data access to facilitate the automation of many high-volume tasks such as reconciliations, payments, and settlements.</t>
  </si>
  <si>
    <t>10.1147/JRD.2019.2900655</t>
  </si>
  <si>
    <t>https://ieeexplore.ieee.org/stamp/stamp.jsp?arnumber=8645695</t>
  </si>
  <si>
    <t>Study Program "Robotics and Autonomous Systems" at the University of Lübeck</t>
  </si>
  <si>
    <t>C. Herzog; n. Hoffmann; T. Tantau; P. Rostalski</t>
  </si>
  <si>
    <t>Designing robotic and autonomous systems requires diverse skills from various engineering disciplines such as electronics, mechatronics, control and signal processing together with state of the art computer science such as software architecture, algorithms and datastructures or artificial intelligence. In order to address current and future technological and societal challenges, a novel consecutive set of bachelor and master study programs in "Robotics and Autonomous Systems" got established at the University of Lübeck in 2016. The program aims to cater to academia’s and the industry’s increasing demand for highly qualified experts in this emerging intersection of disciplines.In the three registration periods in 2016, 2017, and 2018, the program was exceptionally well-received. The program evolved out of an established computer science major degree in "Robotics and Automation" into a standalone study program by incorporating innovative new courses from important current research fields handled by freshly hired professors with backgrounds in medical support systems, machine learning and mobile swarm robotics. Ethical and societal challenges associated with autonomous systems are addressed by a course building on project-based innovative teaching methods and public engagement.</t>
  </si>
  <si>
    <t>10.1109/EWME.2018.8629446</t>
  </si>
  <si>
    <t>https://ieeexplore.ieee.org/stamp/stamp.jsp?arnumber=8629446</t>
  </si>
  <si>
    <t>On a Frame Work of Curriculum for Engineering Education 4.0</t>
  </si>
  <si>
    <t>L. Jeganathan; A. N. Khan; J. Kannan Raju; S. Narayanasamy</t>
  </si>
  <si>
    <t>The fourth industrial revolution, named as, Industry 4.0 encapsulates the industrial productions oriented towards an intelligent cum autonomous manufacturing process, that in turn, depends upon cyber physical systems, design cum development of cyber physical production systems whose operations are monitored, coordinated, controlled and integrated by a computing &amp; communication core. So, for an effective implementation of Industry 4.0, Engineers should have expanded design skills that cover interoperability, virtualisation, decentralisation, Real time capability, service orientation, modularity etc. along with the information technology skills. So, Engineering Education which generates engineers for Industry 4.0, referred as Engineering Education 4.0 (EE 4.0) should get transformed to meet the demands of Industry 4.0, that stresses the integration of all the engineering disciplines. Instead of the present discipline-dependent curriculum, this paper proposes a discipline-independent framework for the curriculum of EE 4.0, in which all the engineering disciplines gets amalgamated, to generate a unique discipline called Engineering 4.0. Every Engineer who comes out of the proposed curriculum will have the basic skills of all the disciplines, social responsibility and professional ethics. Learning outcomes, measured in the usual way with the standard tools , are mapped with the skill-requirement of industry 4.0.</t>
  </si>
  <si>
    <t>10.1109/WEEF-GEDC.2018.8629704</t>
  </si>
  <si>
    <t>https://ieeexplore.ieee.org/stamp/stamp.jsp?arnumber=8629704</t>
  </si>
  <si>
    <t>The fourth industrial revolution, named as, Industry 4.0 encapsulates the industrial productions oriented towards an intelligent cum autonomous manufacturing process, that in turn, depends upon cyber physical systems, design cum development of cyber physical production systems whose operations are monitored, coordinated, controlled and integrated by a computing &amp; communication core. So, for an effective implementation of Industry 4.0, Engineers should have expanded design skills that cover interoperability, virtualisation, decentralisation, Real time capability, service orientation, modularity etc. along with the information technology skills. So, Engineering Education which generates engineers for Industry 4.0, referred as Engineering Education 4.0 (EE 4.0) should get transformed to meet the demands of Industry 4.0, that stresses the integration of all the engineering disciplines. Instead of the present discipline-dependent curriculum, this paper proposes a discipline-independent framework for the curriculum of EE 4.0, in which all the engineering disciplines gets amalgamated, to generate a unique discipline called Engineering 4.0. Every Engineer who comes out of the proposed curriculum will have the basic skills of all the disciplines, social responsibility and professional ethics. Learning outcomes, measured in the usual way with the standard tools, are mapped with the skill-requirement of industry 4.0.</t>
  </si>
  <si>
    <t>10.1109/WEEF-GEDC.2018.8629629</t>
  </si>
  <si>
    <t>https://ieeexplore.ieee.org/stamp/stamp.jsp?arnumber=8629629</t>
  </si>
  <si>
    <t>The Internet of Things, Artificial Intelligence, Blockchain, and Professionalism</t>
  </si>
  <si>
    <t>J. Daniels; S. Sargolzaei; A. Sargolzaei; T. Ahram; P. A. Laplante; B. Amaba</t>
  </si>
  <si>
    <t>This article describes how technology can be impactful when applied to solve precise and measurable problems. Technologies such as Artificial Intelligence (AI), Internet of things (IoT), robotic process automation (RPA), and blockchain hold tremendous potential when integrated for specific solutions. In addition to these technologies, the professional designers, engineers, and developers are fundamental to solving problems. People are our most critical element in envisioning the future and solving challenges with the help of technologies. We recognize that in order to truly maximize our efforts with these technologies, the solutions must be used within the ethics of our communities, with a responsibility to safeguard the public’s health, safety, security, and environment with a minimum standard of care ultimately governed by people in a constantly evolving network. With proper oversight on a secure platform and architecture, we will see that the convergence of IoT/RPA, AI, and blockchain make a significant difference in our everyday lives.</t>
  </si>
  <si>
    <t>10.1109/MITP.2018.2875770</t>
  </si>
  <si>
    <t>https://ieeexplore.ieee.org/stamp/stamp.jsp?arnumber=8617739</t>
  </si>
  <si>
    <t>Cloud services for robotic nurses? Assessing legal and ethical issues in the use of cloud services for healthcare robots</t>
  </si>
  <si>
    <t>E. Fosch-Villaronga; H. Felzmann; M. Ramos-Montero; T. Mahler</t>
  </si>
  <si>
    <t>This paper explores ethical and legal implications arising from the intertwinement of cloud services, healthcare and robotics. It closes an existing gap in the literature by highlighting the distinctive ethical and legal concerns associated with the inter-dependence of the cyber- and the physical aspects of healthcare cloud robotics. The identified core concerns include uncertainties with regard to data protection requirements; distributed responsibilities for unintended harm; achievement of transparency and consent for cloud robot services especially for vulnerable robot users; secondary uses of cloud data derived from robot activities; data security; and wider social issues. The paper aims to raise awareness and stimulate reflection of the legal and ethical impacts on different stakeholders arising from the use of cloud services in healthcare robotics. We show that due to the complexity of these concerns the design and implementation of such robots in healthcare requires an interdisciplinary development and impact assessment process. In light of legal requirements and ethical responsibilities towards end-users and other stakeholders, we draw practical considerations for engineers developing cloud services for robots in healthcare.</t>
  </si>
  <si>
    <t>10.1109/IROS.2018.8593591</t>
  </si>
  <si>
    <t>https://ieeexplore.ieee.org/stamp/stamp.jsp?arnumber=8593591</t>
  </si>
  <si>
    <t>Toward Applied Cyberethics</t>
  </si>
  <si>
    <t>G. Hurlburt</t>
  </si>
  <si>
    <t>A cybersecurity blueprint for the Internet of Things and Industry 4.0 must address ethical behavior of users and developers as well as ways to secure the technology itself. The Future Life Institutes standards for AI practitioners point in this direction.</t>
  </si>
  <si>
    <t>10.1109/MC.2018.3620959</t>
  </si>
  <si>
    <t>https://ieeexplore.ieee.org/stamp/stamp.jsp?arnumber=8481271</t>
  </si>
  <si>
    <t>Ethical Autonomous Weapons?: Practical, Required Functions</t>
  </si>
  <si>
    <t>P. Chmielewski</t>
  </si>
  <si>
    <t>Autonomous weapons systems (AWS) used in offensive combat should be subject to further ethical evaluation. The IEEE's "Ethical Considerations in Artificial Intelligence and Autonomous Systems" [1] and the Future of Life Institute's AI principles [2] are recent stages marking the significance of this inquiry.</t>
  </si>
  <si>
    <t>10.1109/MTS.2018.2857601</t>
  </si>
  <si>
    <t>https://ieeexplore.ieee.org/stamp/stamp.jsp?arnumber=8456858</t>
  </si>
  <si>
    <t>Foresight 6.0: The New Generation of Technology Foresight</t>
  </si>
  <si>
    <t>H. Çifci; N. Yüksel</t>
  </si>
  <si>
    <t>Futures studies have always been important for people to anticipate the future and take actions. Since technology is for society, Future oriented Technology Analyses (FTA) have been widely implemented based on different concepts through different dimensions. Foresight, one of the FTA, has evolved throughout its journey within its generations until today. In this article, foresight generations in the literature are put forth as grouped and the framework of new technology foresight generation as sixth generation (Foresight 6.0) is offered and detailed. Foresight 6.0 is evaluated on the focused dimensions, participating actors, economic bases and principles. The rising concepts of Industry 4.0, netocracy, cyberspace, biotechnology, ethical values and blurriness of the roles in economy are the primary factors in this new generation of foresight.</t>
  </si>
  <si>
    <t>10.1109/ICE.2018.8436350</t>
  </si>
  <si>
    <t>https://ieeexplore.ieee.org/stamp/stamp.jsp?arnumber=8436350</t>
  </si>
  <si>
    <t>IoT Applications in Smart Cities: A Perspective Into Social and Ethical Issues</t>
  </si>
  <si>
    <t>F. Righetti; C. Vallati; G. Anastasi</t>
  </si>
  <si>
    <t>The possibility of interconnecting any kind of device to the Internet is driving the adoption of the Internet of Things (IoT) paradigm also in a city environment. Many IoT applications are making the Smart City concept real, offering advanced services to citizens and city administrators. This evolution relies upon a seamless exchange of information among different systems. Exchanged data includes personal and/or critical information, thus requiring proper handling in order to avoid security and privacy issues. At the same time, recent developments in robotics are fostering the realization of autonomous agents (e.g., cars, buses, drones) that do not require human intervention. In the city of the future, many services will rely on autonomous agents. Also, autonomous agents (e.g., robots) will become more human alike, and will be able to show emotions. Therefore, they will replace humans in many city activities. In this paper, we first overview the expected evolution of IoT applications and, then, we briefly analyze the security, social, and ethical issues that are foreseen in a Smart City context.</t>
  </si>
  <si>
    <t>10.1109/SMARTCOMP.2018.00034</t>
  </si>
  <si>
    <t>https://ieeexplore.ieee.org/stamp/stamp.jsp?arnumber=8421391</t>
  </si>
  <si>
    <t>Environment, People, and Time as Factors in the Internet of Things Technical Revolution</t>
  </si>
  <si>
    <t>In many aspects, the IoT systems break the previous barriers and change the rules of the game. Software‐controlled, networked small devices enter massively into new areas, make ubiquitous communication possible, but open new security loopholes. Rapid development tools permit, even to unexperienced developers, to quickly implement solutions that do not always match the safety requirements of the application field. Massive data collection and easy Big Data processing lead to hasty conclusions. IoT concepts and projects assume mostly idealized conditions and a very static perspective. In reality, the surrounding technology is constantly evolving, physical environment is changing and may be aggressive, and people involved have finite skills and their number is limited. IoT systems pose new challenges to security and open new ethical questions. This chapter exposes such issues, and accepting that most of them have no ready solution should help to invigorate the relevant discussion.</t>
  </si>
  <si>
    <t>10.1002/9781119456735.ch2</t>
  </si>
  <si>
    <t>https://ieeexplore.ieee.org/xpl/ebooks/bookPdfWithBanner.jsp?fileName=8390865.pdf&amp;bkn=8390726&amp;pdfType=chapter</t>
  </si>
  <si>
    <t>Social ethics in Internet of Things: An outline and review</t>
  </si>
  <si>
    <t>A. Shahraki; Ø. Haugen</t>
  </si>
  <si>
    <t>Internet of Things(IoT) is still in infancy. There are concerns that IoT can jeopardize privacy as side-effects of providing the desired services. Social effects of IoT should be considered as an important part of IoT-human interaction. The interaction between IoT entities and people's lives makes it more necessary to have full transparency such that people themselves can evaluate how the IoT affects their lives. Trust between people and IoT industry is a significant issue for a more mature IoT. This paper reviews the different aspects of social ethics in IoT including equity, equality, and trustability. Effects of IoT in social human life and vital factors are explained. We review different factors that can increase the acceptance of IoT. The core of the paper is designing a guideline to interact with IoT from a social perspective. Finally, general policies are suggested for a roadmap for the future.</t>
  </si>
  <si>
    <t>10.1109/ICPHYS.2018.8390757</t>
  </si>
  <si>
    <t>https://ieeexplore.ieee.org/stamp/stamp.jsp?arnumber=8390757</t>
  </si>
  <si>
    <t>The Cyber-Physical Systems Revolution</t>
  </si>
  <si>
    <t>D. Serpanos</t>
  </si>
  <si>
    <t>Cyber-physical systems constitute a disruptive technology across many industries, with a strong impact on economies and social processes. Their applications in many domains, from manufacturing to agriculture and from critical infrastructure to assistive living, brings challenges in technology, business, law and ethics.</t>
  </si>
  <si>
    <t>10.1109/MC.2018.1731058</t>
  </si>
  <si>
    <t>https://ieeexplore.ieee.org/stamp/stamp.jsp?arnumber=8320224</t>
  </si>
  <si>
    <t>Introduction</t>
  </si>
  <si>
    <t>D. Nunes; J. Sa Silva; F. Boavida</t>
  </si>
  <si>
    <t>This introduction presents an overview of the key concepts discussed in this book. The book guides the reader through a comprehensive tutorial where the major theoretical concepts behind human‐in‐the‐loop cyber‐physical systems (HiTLCPS) are applied to a sample application and explained from a practical. It presents the evolution of these systems, beginning with the scope of simple "things", actual HiTL development, and a general taxonomy of human roles within HiTLCPS. The book discusses topics that will affect future and emerging HiTLCPS applications, providing the reader with pointers on several aspects that must be taken into consideration when implementing HiTLCPSs. As such, it also discusses existing requirements and challenges for HiTL applications. The book concludes with some remarks and conclusions on the coveredmaterial, identifying the main technical and ethical limitations that may be expected in future endeavors.</t>
  </si>
  <si>
    <t>10.1002/9781119377795.ch1</t>
  </si>
  <si>
    <t>https://ieeexplore.ieee.org/xpl/ebooks/bookPdfWithBanner.jsp?fileName=8113633.pdf&amp;bkn=8113601&amp;pdfType=chapter</t>
  </si>
  <si>
    <t>Current US Federal Policy Framework for Self-Driving Vehicles: Opportunities and Challenges</t>
  </si>
  <si>
    <t>M. J. Hanna; S. C. Kimmel</t>
  </si>
  <si>
    <t>Current US government policies and activities impacting the development of automated driving systems are surveyed, with special emphasis on privacy, cybersecurity, safety regulation, energy and environment, and ethical issues.</t>
  </si>
  <si>
    <t>10.1109/MC.2017.4451211</t>
  </si>
  <si>
    <t>https://ieeexplore.ieee.org/stamp/stamp.jsp?arnumber=8220379</t>
  </si>
  <si>
    <t>Agent-Centred Approach for Assuring Ethics in Dependable Service Systems</t>
  </si>
  <si>
    <t>I. Šljivo; E. Lisova; S. Afshar</t>
  </si>
  <si>
    <t>As the world enters the information era, more and more dependable services controlling and even making our decisions are moved to the ubiquitous smart devices. While various standards are in place to impose the societal ethical norms on decision-making of those devices, the rights of the individuals to satisfy their own moral norms are not addressed with the same scrutiny. Hence, the right of the individuals to reason on their own and evaluate morality of certain decisions is at stake. In this work we propose an agent-centred approach for assuring ethics in dependable technological service systems. We build upon assurance of safety and security and propose the notion of ethics assurance case as a way to assure that individual users have been made aware of all the ethically challenging decisions that might be performed or enabled by the service provider. We propose a framework for identifying and categorising ethically challenging decisions, and documenting the ethics assurance case. We apply the framework on an illustrative example.</t>
  </si>
  <si>
    <t>10.1109/SERVICES.2017.18</t>
  </si>
  <si>
    <t>https://ieeexplore.ieee.org/stamp/stamp.jsp?arnumber=8036721</t>
  </si>
  <si>
    <t>Virtual assistants and self-driving cars</t>
  </si>
  <si>
    <t>G. Lugano</t>
  </si>
  <si>
    <t>Self-driving cars are technologically a reality and in the next decade they are expected to reach the highest level of automation. While there is general agreement that an advanced human-autonomous vehicle (HAV) interaction is key to achieve the benefits of self-driving cars, it is less clear what role artificial intelligence (AI) should play in this context. While the scientific community is debating on the role and intersections of AI, autonomous vehicles and related issues, above all ethics, the automotive industry is already presenting AI-based products and services that may influence, in a direction or in another, our technological and societal futures. This paper focuses on virtual assistants, the personification of the car intelligence incorporating, among others, an algorithmic “brain”, a synthetic human “voice” and powerful sensor-based “senses”. Should virtual assistants just assist humans or replace them whenever necessary? Should their scope of action be limited to safety-related driving tasks or to any activity performed in the car or controlled from the car? Although at a very early stage of commercial development, the paper will review the state-of-the-art of in-car virtual assistants underlining their role and functions in the connected and automated driving ecosystem. By drawing from earlier reflections on automation, robots and intelligent agents, it will then identify a series of issues to be addressed by the scientific community, policy-makers and the automotive industry stakeholders.</t>
  </si>
  <si>
    <t>10.1109/ITST.2017.7972192</t>
  </si>
  <si>
    <t>https://ieeexplore.ieee.org/stamp/stamp.jsp?arnumber=7972192</t>
  </si>
  <si>
    <t>Eyes of Things</t>
  </si>
  <si>
    <t>N. Vallez; J. L. Espinosa-Aranda; J. M. Rico-Saavedra; J. Parra-Patino; O. Deniz; A. Pagani; S. Krauss; R. Reiser; D. Stricker; D. Moloney; A. Dehghani; A. Dunne; D. Pena; M. Waeny; P. Santos; M. Sorci; T. Llewellynn; C. Fedorczak; T. Larmoire; E. Roche; M. Herbst; A. Seirafi; K. Seirafi</t>
  </si>
  <si>
    <t>Responsible Research and Innovation (RRI) is an approach that anticipates and assesses potential implications and societal expectations with regard to research and innovation, with the aim to foster the design of inclusive and sustainable research and innovation. While RRI includes many aspects, in certain types of projects ethics and particularly privacy, is arguably the most sensitive topic. The objective in Horizon 2020 innovation project Eyes of Things (EoT) is to build a small high-performance, low-power, computer vision platform (similar to a smart camera) that can work independently and also embedded into all types of artefacts. In this paper, we describe the actions taken within the project related to ethics and privacy. A privacy-by-design approach has been followed, and work continues now in four platform demonstrators.</t>
  </si>
  <si>
    <t>10.1109/IC2E.2017.44</t>
  </si>
  <si>
    <t>https://ieeexplore.ieee.org/stamp/stamp.jsp?arnumber=7923815</t>
  </si>
  <si>
    <t>Continuous Validation for Data Analytics Systems</t>
  </si>
  <si>
    <t>M. Staples; L. Zhu; J. Grundy</t>
  </si>
  <si>
    <t>From a future history of 2025: Continuous development is common for build/test (continuous integration) and operations (devOps). This trend continues through the lifecycle, into what we call `devUsage': continuous usage validation. In addition to ensuring systems meet user needs, organisations continuously validate their legal and ethical use. The rise of end-user programming and multi-sided platforms exacerbate validation challenges. A separate trend is the specialisation of software engineering for technical domains, including data analytics. This domain has specific validation challenges. We must validate the accuracy of statistical models, but also whether they have illegal or unethical biases. Usage needs addressed by machine learning are sometimes not specifiable in the traditional sense, and statistical models are often `black boxes'. We describe future research to investigate solutions to these devUsage challenges for data analytics systems. We will adapt risk management and governance frameworks previously used for software product qualities, use social network communities for input from aligned stakeholder groups, and perform cross-validation using autonomic experimentation, cyber-physical data streams, and online discursive feedback.</t>
  </si>
  <si>
    <t>https://ieeexplore.ieee.org/stamp/stamp.jsp?arnumber=7883399</t>
  </si>
  <si>
    <t>Human safety considerations in the emerging ICT environment</t>
  </si>
  <si>
    <t>S. K. Hajela</t>
  </si>
  <si>
    <t>This paper deals with the challenges posed to human safety in the emerging IoT and ubiquitous network scenario by super intelligent machines/cognitive robotics that would coexist in the upcoming heterogeneous world comprising humans and super intelligent machines. Questions of trust in the super intelligent machines have been raised by scientists, sociologists, industry stalwarts, etc. After deliberating on the issues, aligning AI to human interests has been suggested as a plausible option. Agenda for further action proposed is that the ITU may constitute a multidisciplinary umbrella group, collaborating with existing technical and policy groups working on AI standards at technology and policy levels, for in-depth study of all facets, bridging the technology innovations and the policy considerations, and bring out Guidelines for AI aligning with human interests adhering to ethical code.</t>
  </si>
  <si>
    <t>10.1109/ITU-WT.2016.7805712</t>
  </si>
  <si>
    <t>https://ieeexplore.ieee.org/stamp/stamp.jsp?arnumber=7805712</t>
  </si>
  <si>
    <t>The human should be part of the control loop?</t>
  </si>
  <si>
    <t>W. D. Nothwang; M. J. McCourt; R. M. Robinson; S. A. Burden; J. W. Curtis</t>
  </si>
  <si>
    <t>The capabilities of autonomy have grown to encompass new application spaces that until recently were considered exclusive to humans. In the past, automation has focused on applications where it was preferable to completely replace the human. Today, though, we have the opportunity to leverage the complementary strengths of both human and autonomy technologies to maximize performance and limit risk, and the human should therefore remain “in” or “on” the loop. To adequately assess when and how to accomplish this, it requires us to assess not only the capabilities, but the risks and the ethical questions; coupled to this are the issues with degradation of performance in specific instances (for instance, recovery from failure) that may require a human to remain the sole control authority. This paper investigates the contributors to success/failure in current human-autonomy integration frameworks, and proposes guidelines for safe and resilient use of humans and autonomy with regard to performance, consequence, and the stability of human-machine switching. Key to our proposed approach are (i) the relative error rate between the human and autonomy and (ii) the consequence of possible events.</t>
  </si>
  <si>
    <t>10.1109/RWEEK.2016.7573336</t>
  </si>
  <si>
    <t>https://ieeexplore.ieee.org/stamp/stamp.jsp?arnumber=7573336</t>
  </si>
  <si>
    <t>The digitization of manufacturing and its societal challenges: a framework for the future of industrial labor</t>
  </si>
  <si>
    <t>J. Dregger; J. Niehaus; P. Ittermann; H. Hirsch-Kreinsen; M. ten Hompel</t>
  </si>
  <si>
    <t>This paper presents prospects for a human-centered design of future industrial labor in a framework depicting the dilemma between what is technologically feasible and labor-politically desirable, under the constraint of an economically reasonable design of work and technology. The analytical approach is the "socio-technical system" which assumes that new technologies will also result in personnel and organizational changes. These considerations are transformed into a framework which brings together the perspectives of human, technology and organization and ultimately leads to a complementary and ethical design of industrial labor under the conditions of a progressive digitization of manufacturing.</t>
  </si>
  <si>
    <t>10.1109/ETHICS.2016.7560045</t>
  </si>
  <si>
    <t>https://ieeexplore.ieee.org/stamp/stamp.jsp?arnumber=7560045</t>
  </si>
  <si>
    <t>Inclusion of Ethical Aspects in Multi-criteria Decision Analysis</t>
  </si>
  <si>
    <t>G. Sapienza; G. Dodig-Crnkovic; I. Crnkovic</t>
  </si>
  <si>
    <t>Decision process is often based on multi-faceted and mutually opposing criteria. In order to provide rigorous techniques for problem structuring and criteria aggregation used for classification and ranking of alternatives, Multiple Criteria Decision Analysis (MCDA) has been used as a method to achieve architectural decisions. Even though it has already been argued in literature that MCDA essentially depends on value systems of decision-makers, it is a question how the decision result reflects a particular criterion, requirement or a particular decision. This is especially true if a criterion is not precisely specified. In this paper we analyse the ethical aspects of MCDA. In our analysis we argue that it is in the long run necessary to make value basis of decision-making and ethical considerations explicit and subject for scrutiny. As a support to encourage introduction of transparent value-based deliberation we propose an extended MCDA scheme that would explicitly take into account ethical analysis. As an illustration, we present an industrial case study for the Software (SW)/Hardware (HW) partitioning of a wind turbine application in which different decisions can be taken, depending on the ethical aspects.</t>
  </si>
  <si>
    <t>10.1109/MARCH.2016.8</t>
  </si>
  <si>
    <t>https://ieeexplore.ieee.org/stamp/stamp.jsp?arnumber=7496439</t>
  </si>
  <si>
    <t>Ethics Aspects of Embedded and Cyber-Physical Systems</t>
  </si>
  <si>
    <t>A. Thekkilakattil; G. Dodig-Crnkovic</t>
  </si>
  <si>
    <t>The growing complexity of software employed in the cyber-physical domain is calling for a thorough study of both its functional and extra-functional properties. Ethical aspects are among important extra-functional properties, that cover the whole life cycle with different stages from design, development, deployment/production to use of cyber physical systems. One of the ethical challenges involved is the question of identifying the responsibilities of each stakeholder associated with the development and use of a cyber-physical system. This challenge is made even more pressing by the introduction of autonomous increasingly intelligent systems that can perform functionalities without human intervention, because of the lack of experience, best practices and policies for such technology. In this article, we provide a framework for responsibility attribution based on the amount of autonomy and automation involved in AI based cyber-physical systems. Our approach enables traceability of anomalous behaviors back to the responsible agents, be they human or software, allowing us to identify and separate the "responsibility" of the decision-making software from human responsibility. This provides us with a framework to accommodate the ethical "responsibility" of the software for AI based cyber-physical systems that will be deployed in the future, underscoring the role of ethics as an important extra-functional property. Finally, this systematic approach makes apparent the need for rigorous communication protocols between different actors associated with the development and operation of cyber-physical systems that further identifies the ethical challenges involved in the form of group responsibilities.</t>
  </si>
  <si>
    <t>10.1109/COMPSAC.2015.41</t>
  </si>
  <si>
    <t>https://ieeexplore.ieee.org/stamp/stamp.jsp?arnumber=7273594</t>
  </si>
  <si>
    <t>Securing the Exocortex: A Twenty-First Century Cybernetics Challenge</t>
  </si>
  <si>
    <t>T. Bonaci; J. Herron; C. Matlack; H. J. Chizeck</t>
  </si>
  <si>
    <t>An exocortex is a wearable (or implanted) computer used to augment a brain's biological high-level cognitive processes and inform a user's decisions and actions. Brain-computer interfaces (BCIs) are a special type of exocortex used to interact with the environment via neural signals. Uses for BCI range from medical applications and rehabilitation to operation of assistive devices. They can also be used for marketing, gaming, and for entertainment, where BCIs are used to provide users with a more personalized experience. BCI-enabled technology carries great potential to improve and enhance the quality of human lives. This technology, however, is not without risk. The article addresses a specific class of privacy issues, brain spyware, shown to be feasible against currently available non-invasive BCIs. To help us understand the severity of potential privacy threats when BCIs are being used, and to inform development of possible prevention strategies, we turn to Value Sensitive Design, a systematic approach to accounting for human values in technology design. Influenced by Value Sensitive Design (VSD) and by Norbert Wiener's computer ethics work, we propose a set of principles regarding appropriate use of exocortex.</t>
  </si>
  <si>
    <t>10.1109/MTS.2015.2461152</t>
  </si>
  <si>
    <t>https://ieeexplore.ieee.org/stamp/stamp.jsp?arnumber=7270433</t>
  </si>
  <si>
    <t>Securing the exocortex: A twenty-first century cybernetics challenge</t>
  </si>
  <si>
    <t>An exocortex is a wearable (or implanted) computer, used to augment a brain's biological high-level cognitive processes and inform a user's decisions and actions. In this paper, we focus on Brain-Computer Interfaces (BCIs), a special type of exocortex used to interact with the environment via neural signals. BCI use ranges from medical applications and rehabilitation to operation of assistive devices. They can also be used for marketing, gaming, and entertainment, where BCIs are used to provide users with a more personalized experience. BCI-enabled technology carries a great potential to improve and enhance the quality of human lives. This technology, however, is not without risk. In this paper, we address a specific class of privacy issues, brain spyware, shown to be feasible against currently available non-invasive BCIs. We show this attack can be mapped into a communication-theoretic setting. We then show that the problem of preventing it is similar to the problem of information hiding in communications. We address it in an information-theoretic framework. Finally, influenced by Professor Wiener's computer ethics work, we propose a set of principles regarding appropriate use of exocortex.</t>
  </si>
  <si>
    <t>10.1109/NORBERT.2014.6893912</t>
  </si>
  <si>
    <t>https://ieeexplore.ieee.org/stamp/stamp.jsp?arnumber=6893912</t>
  </si>
  <si>
    <t>Towards resilient cyber-physical systems: The ADREAM project</t>
  </si>
  <si>
    <t>J. Arlat; M. Diaz; M. Kaâniche</t>
  </si>
  <si>
    <t>Advances recently witnessed in pervasive and ubiquitous information processing, driven by major breakthroughs in current cyber-physical systems (CPS) are paving the way towards a more hospitable and sustainable future based on a more efficient management of our environment: homes, work places, public areas, etc. Still, many advances have to be made to tackle several scientific challenges and to address related social, legal and ethical concerns attached to such highly dynamic networked service-oriented human-aware CPS. Towards this ends, LAAS-CNRS has launched a comprehensive and innovative multidisciplinary research program entitled ADREAM: Architectures for Dynamic Resilient Embedded Autonomous Mobile systems. This paper illustrates several of these challenges and briefly presents the research activities conducted as part of the ADREAM program, with a special highlight on dependability and resilience issues.</t>
  </si>
  <si>
    <t>10.1109/DTIS.2014.6850642</t>
  </si>
  <si>
    <t>https://ieeexplore.ieee.org/stamp/stamp.jsp?arnumber=6850642</t>
  </si>
  <si>
    <t>Architecture requirements for Ethical, accurate, and resilient Unmanned Aerial Personal Remote Sensing</t>
  </si>
  <si>
    <t>C. Coopmans</t>
  </si>
  <si>
    <t>It is undisputed that number of Unmanned Aerial Systems (UASs) will increase in the coming years. Small unmanned aerial scientific remote sensing systems or “data drones” have great potential to assist the human race with difficult problems such as water management and biofuel production, provided these systems can be integrated properly into society and airspace. The US Federal Aviation Administration (FAA) ideally will present rules for integrating UASs into National Aerospace System (NAS) by 2015. Ethics, safety, and data quality are the fundamental architectural components required for successful operation of autonomous aerial remote sensing systems, enabling integration into society and ultimately providing the benefits of these emerging technologies. In aviation, safety is the primary concern. In case of UAS and Personal Remote Sensing (PRS), the sole purpose of flight is to collect data; thus data is the Mission (i.e., the sole reason for airspace usage). Ethical principles for collection of information and personal privacy must also be included, to justify the use of UASs in civil (public) airspace while upholding the rights expected by civilians. Policies, standards, and agreements on architecture are necessary for producing systems which adhere to these fundamentals; aerial systems must include these basic properties in their designs to allow for lasting harmony between society and unmanned systems. In this paper, it is shown that any architecture which accomplishes this integration task must be compliant with the Architecture for Ethical Remote Information Sensing (AERIS) requirements. Several existing consumer-grade SUASs are evaluated based on these criteria and suggestions for AERIS compliance are given.</t>
  </si>
  <si>
    <t>10.1109/ICUAS.2014.6842233</t>
  </si>
  <si>
    <t>https://ieeexplore.ieee.org/stamp/stamp.jsp?arnumber=6842233</t>
  </si>
  <si>
    <t>Special Issue on Ethics in Computing</t>
  </si>
  <si>
    <t>S. Pasricha; M. Wolf</t>
  </si>
  <si>
    <t>Computing systems are tightly integrated today into our professional, social, and private lives. These systems span the gamut of wearables and smart home Internet of Things (IoT) edge devices, to automotive cyber-physical systems (CPS), and massive cloud computing data center facilities. An important consequence of this growing ubiquity of computing is that it can have significant ethical implications, which computing professionals should carefully take into consideration. In most real-world scenarios, it is not immediately obvious how particular technical choices could be viewed from an ethical perspective.</t>
  </si>
  <si>
    <t>10.1109/MDAT.2023.3331319</t>
  </si>
  <si>
    <t>https://ieeexplore.ieee.org/stamp/stamp.jsp?arnumber=10402576</t>
  </si>
  <si>
    <t>Guest Editorial: Special Issue on Responsible AI in Social Computing</t>
  </si>
  <si>
    <t>Q. Lu; W. Zhang; Z. Wang; Q. Jin; V. Piuri</t>
  </si>
  <si>
    <t>Artificial intelligence (AI) continues demonstrating its positive impact on society and successful adoptions in data-rich domains including social computing systems. There are serious ethical and legal concerns about AI’s ability to make decisions in a responsible way. Many principles and guidelines for responsible AI (RAI) have been issued by governments, research organizations, and enterprises. For instance, the Institute for Ethical Machine Learning provides various RAI resources [1], including higher level guidelines and frameworks, tools, standards, regulations, course, and so on. However, high-level principles are far from ensuring the trustworthiness of AI systems.</t>
  </si>
  <si>
    <t>10.1109/TCSS.2023.3331781</t>
  </si>
  <si>
    <t>https://ieeexplore.ieee.org/stamp/stamp.jsp?arnumber=10352310</t>
  </si>
  <si>
    <t>Ethics in AI and Autonomous System Applications Design</t>
  </si>
  <si>
    <t>K. Michael; R. Abbas; G. Roussos; E. Scornavacca; S. Fosso-Wamba</t>
  </si>
  <si>
    <t>There seems to be no end to the development of principles and guidelines in the artificial intelligence/autonomous systems (AI/AS) discipline. Institutes, corporations, governments, each with their imperatives, are rushing to make claims about their practices. In fact, what we have today is a plethora of idealistic design principles that draw from the domain of ethics, that at times the very organizations and agencies that created them struggle to put into practice. This editorial provides examples of AI/AS applications and service offerings, examining the potential for embedding ethics in the design process to minimize end-user vulnerability.</t>
  </si>
  <si>
    <t>10.1109/TTS.2020.3019595</t>
  </si>
  <si>
    <t>https://ieeexplore.ieee.org/stamp/stamp.jsp?arnumber=9194148</t>
  </si>
  <si>
    <t>Plenary Talks IEEE CHILECON2017 [14 Talks]</t>
  </si>
  <si>
    <t>J. M. Zurada; M. A. Rodríguez; J. Alvarez Gerding; I. López-Juárez; M. Duarte Ortigueira; A. El Kamel; R. Blasco-Gimenez; C. Cano; I. Vourkas; P. Albertos</t>
  </si>
  <si>
    <t>Since different publication formats are designed to reach various audiences, they often undergo different review procedures, and have widely different impact. Ultimately, however, papers and publications are judged by their relevance, readership and citations they acquire. Bibliometric impact measures for journals and for individuals as expressed by Impact Factor and other indicators are reviewed and compared for major journals in different subject areas. Forward citation trees provided by ISI/Web of Science are reviewed as ultimate examples of authors' achievement. Open Access publishing paradigm is also discussed. By comparing the perspectives of authors, readers and editors, this seminar offers ample guidelines for reviewing, but mostly for preparing, writing and publishing successful technical papers. Practical guidance for authors is also covered as well as ethical aspects of publishing. Dr. Jacek Zurada serves as a Professor with the Electrical and Computer Engineering Department at the University of Louisville, Kentucky. He was Department Chair from 2004 to 2006. He has published 380 journal and conference papers. He also has authored or co-authored three books and co-edited a number of volumes in Springer Lecture Notes in Computer Science. His research interests cover data mining with emphasis on data and feature understanding, deep and constrained learning of features, rule extraction from semantic and visual information, machine learning, decomposition methods for salient feature extraction, neural networks, and support vector machines. His original research discoveries include the lambda learning rule of a neuron (referred to by some authors as ‘Zurada learning rule’), a technique for salient feature detection in neural network models, an algorithm for drug dosing prediction, constrained learning of autoencoders with nonnegative weights, methods of extraction of logic rules from data based on decision trees (with experiments including bioinformatics data and secondary protein structure prediction, and text data such as newsgroups), extension of complex-valued neurons to associative memories and perceptron networks, and the invention of the dynamic switching hysteresis and switching margins for fast VLSI logic circuitry. His work was cited over 9200 times. He has held visiting appointments at Princeton, Northeastern, Auburn, and overseas in Australia, Chile, China, France, Germany, Hong Kong, Italy, Japan, Poland, Singapore, Spain, South Africa and Taiwan. Dr. Zurada was an Associate Editor of IEEE Transactions on Circuits and Systems, Pt. I and Pt. II, and served on the Editorial Board of the Proceedings of IEEE. From 1998 to 2003 he was the Editor-in-Chief of IEEE Transactions on Neural Networks. He is an Associate Editor of Neurocomputing, Schedae Informaticae, International Journal of Applied Mathematics and Computer Science, Advisory Editor of Int'l Journal of Information Technology and Intelligent Computing, and Editor of Springer Natural Computing Book Series. He has served the profession in various capacities, as 2014 IEEE VP-Technical Activities, President of IEEE Computational Intelligence Society in 2004–05 and the ADCOM member in 200914 and earlier years. He chaired the IEEE TAB Periodicals Review and Advisory Committee and the IEEE TAB Periodicals Committee in 2010–11. In 2011 he was Vice-Chair of PSPB and member of PSPB Strategic Planning Committee in 2010–11. Dr. Zurada has received a number of awards for distinction in research, teaching, and service including the 1993 Presidential Award for Research, Scholarship and Creative Activity, 1999 IEEE Circuits and Systems Society Golden Jubilee Medal, and the 2001 and 2014 Presidential Distinguished Service Awards for Service to the Profession. In 2013 he received the Joe Desch Innovation Award. He was a Distinguished Speaker of IEEE CIS in 2012–15. In 2003 he was conferred the Title of National Professor by the President of Poland. He also received four Honorary Professorships from Chinese universities. Since 2005 he has been a Member of the Polish Academy of Sciences, and was appointed as a Senior Fulbright Specialist for 2006–12.</t>
  </si>
  <si>
    <t>10.1109/CHILECON.2017.8229757</t>
  </si>
  <si>
    <t>https://ieeexplore.ieee.org/stamp/stamp.jsp?arnumber=8229757</t>
  </si>
  <si>
    <t>Editorial</t>
  </si>
  <si>
    <t>J. Trussell; V. Damle</t>
  </si>
  <si>
    <t xml:space="preserve">Provides a preview of the upcoming special issues and articles that are planned for 2018. A total of ten special issues will be published with a diverse range of topics that cover such areas as: small satellites, safe and secure cyber-physical systems; high-performance computing; trends in localization technologies; machine ethics; design automation for cyber-physical systems; smart cities; applications of graph theory; principle component analysis for modern data sets; and silicon photonics. Also reports on additions and enhancements to the Proceedings of the IEEE in 2017 such as the new website and the webinar series. </t>
  </si>
  <si>
    <t>10.1109/JPROC.2017.2757840</t>
  </si>
  <si>
    <t>https://ieeexplore.ieee.org/stamp/stamp.jsp?arnumber=8074549</t>
  </si>
  <si>
    <t>"Ethics"</t>
  </si>
  <si>
    <t>V. G. Cerf</t>
  </si>
  <si>
    <t>In an age of high competition and innovation, often companies push to be first on the market, in full knowledge that the initial version isn't perfect, with plans to improve it or address other functionalities in updates. Where should the ethical line be drawn, though, between market competitiveness and quality assurance in engineering?</t>
  </si>
  <si>
    <t>10.1109/MIC.2016.113</t>
  </si>
  <si>
    <t>https://ieeexplore.ieee.org/stamp/stamp.jsp?arnumber=7781542</t>
  </si>
  <si>
    <t>IEEE Access Special Section Editorial Smart Grids: a Hub of Interdisciplinary Research</t>
  </si>
  <si>
    <t>M. H. Rehmani; M. Erol Kantarci; A. Rachedi; M. Radenkovic; M. Reisslein</t>
  </si>
  <si>
    <t>The smart grid is an important hub of interdisciplinary research where researchers from different areas of science and technology combine their efforts to enhance the traditional electrical power grid. Due to these efforts, the traditional electrical grid is now evolving. The envisioned smart grid will bring social, environmental, ethical, legal and economic benefits. Smart grid systems increasingly involve machine-to-machine communication as well as human-to-human, or simple information retrieval. Thus, the dimensionality of the system is massive. The smart grid is the combination of different technologies, including control system theory, communication networks, pervasive computing, embedded sensing devices, electric vehicles, smart cities, renewable energy sources, Internet of Things, wireless sensor networks, cyber physical systems, and green communication. Due to these diverse activities and significant attention from researchers, education activities in the smart grid area are also growing.</t>
  </si>
  <si>
    <t>10.1109/ACCESS.2016.2516158</t>
  </si>
  <si>
    <t>https://ieeexplore.ieee.org/stamp/stamp.jsp?arnumber=7389481</t>
  </si>
  <si>
    <t>Search string: ( TITLE-ABS-KEY ( ethics OR ethical OR "moral principle" ) AND TITLE-ABS-KEY ( requirement OR concern ) AND TITLE-ABS-KEY ( "cyber-physical system" OR "cyber physical system" OR "cyber physical" ) ) AND PUBYEAR &gt; 2014 AND PUBYEAR &lt; 2025 AND ( LIMIT-TO ( LANGUAGE , "English" ) )</t>
  </si>
  <si>
    <t>Title</t>
  </si>
  <si>
    <t>Year</t>
  </si>
  <si>
    <t>Cited by</t>
  </si>
  <si>
    <t>Link</t>
  </si>
  <si>
    <t>Next phase?</t>
  </si>
  <si>
    <t>Mauro-Flude N.</t>
  </si>
  <si>
    <t>Caring about the vast nonexistent horizon: Cosmographic infrastructures and performances of care in twenty-first century feminist art practice</t>
  </si>
  <si>
    <t>10.4324/9781003167556-20</t>
  </si>
  <si>
    <t>https://www.scopus.com/inward/record.uri?eid=2-s2.0-85128989992&amp;doi=10.4324%2f9781003167556-20&amp;partnerID=40&amp;md5=bc086bc6e92c655399ed8a24f97814d2</t>
  </si>
  <si>
    <t>This chapter is concerned with acts of care and the ambivalences of caring futures frequently commodified as appendages rather than intrinsic ways of existing. It discusses feminist interceptions of care attend to the conceptual terrains in which acts of cultural centring construct cyber physical infrastructures of support from the margins; specific methods, collaboration and artistic practices complement the linkages that flow throughout. The chapter argues for the refusal of presenting concerns about care as an ethical process of ‘wellbeing as best practice’; doing so diminishes the possibility of radical transformation. Cosmographic networks challenge naive engagement with emergent technologies and caring futures to consider a revival of tacit knowledge found in unkempt aesthetics and radical practices of self-care. Re-working care in this way embodies endurance that is explicitly feminist in its commitment to imagining futures of caring through artistic interventions. Guided over time by a developing philosophical system, cosmographic networks and far-flung artistic practices can flourish despite ‘capitalist realist’ constraints. © 2022 selection and editorial matter, Jacqueline Millner and Gretchen Coombs; individual chapters, the contributors.</t>
  </si>
  <si>
    <t>Harkat H.; Camarinha-Matos L.M.; Goes J.; Ahmed H.F.T.</t>
  </si>
  <si>
    <t>Cyber-physical systems security: A systematic review</t>
  </si>
  <si>
    <t>10.1016/j.cie.2024.109891</t>
  </si>
  <si>
    <t>https://www.scopus.com/inward/record.uri?eid=2-s2.0-85182977267&amp;doi=10.1016%2fj.cie.2024.109891&amp;partnerID=40&amp;md5=1705bfa95f0b12c89b1c13715c407b15</t>
  </si>
  <si>
    <t>In recent years, cyber-physical systems (CPS) have been to many vital areas, including medical devices, smart cars, industrial systems, energy grid, etc. As these systems increasingly rely on Internet, ensuring their security requirements, which are different from those of ordinary information technology systems, has become an important research topic. However, the area is not yet well structured and, therefore, it is essential to review and analyze recent work in this field to better understand the adopted approaches and also to identify corresponding gaps and future interesting research directions. This article is based on a systematic literature review that addresses core issues in CPS security. Part of the focus is placed on the defense mechanisms introduced to help the system fully recover from attacks. However, the framework devoted to risk/threat assessments has also been highlighted, as there is a substantial need to strengthen the systems architecture to be more proactive. In addition, the ethical and societal impact of CPS is emphasized since it is essential to get a vision of the unintended outcomes of the possible evolution of these systems. © 2024 Elsevier Ltd</t>
  </si>
  <si>
    <t>Agavanakis K.; Cassia J.; Drombry M.; Elkaim E.</t>
  </si>
  <si>
    <t>Telemetry Transformation Towards Industry 4.0 Convergence - A Fuel Management Solution for the Transportation Sector Based on Digital Twins</t>
  </si>
  <si>
    <t>10.1063/5.0092279</t>
  </si>
  <si>
    <t>https://www.scopus.com/inward/record.uri?eid=2-s2.0-85137695521&amp;doi=10.1063%2f5.0092279&amp;partnerID=40&amp;md5=50239f8edc344f2e0c057ce87154086d</t>
  </si>
  <si>
    <t>The undergoing digital transformation of the global economy impacts the way freight transportation conduct businesses and interact with their customers. In parallel, concerns are increased in termsof environmental, social and ethical performance. Recent European Union regulation focused on the energy consumption and Greenhouse Gas emissions, with lower targets but also with the regular collection of real-world data, initially targeting heavy-duty vehicles, as environmental concerns were added to the economic considerations for a sustainable international transport. High precision fuel data with high density in time can help build the appropriate models and optimize operational costs, including direct or indirect factors (e.g., fuel consumption, waste and fraud), and eco driving (e.g, fuel efficient vehicle operation, drivers' awareness). Taking into account the growing demand of a measurement process independent from the manufacturers. existing vertical data acquisition solutions often create silos with data organized separately, not harmonized, and being difficult to be compared and correlated. A holistic cyber physical approach is required to create knowledge and added value from all the related data streams and their associated events resulting to implementation difficulties in terms of complexity, performance and costs. This paper reviews the need of the velocity, variety and volume of the required data in terms of fuel management and environmental impact, the benefits of their treatment, the practical problems of such implementations and how the digital twins concept applied in software models can help overcome them in a very elegant and efficient way, exhibiting superior performance for optimizing commumcation, real time business logic, reaction and quality control Finally, a case study is presented, which based on the virtual actor pattern implementation gives practical and efficient solutions to the implemented architecture in terms of development effort, cost and resources optimization. Cloud services, data science and digital twins combined, constitute a cost driven and sustainable approach for fuel and eco-dnving management in the transportation. © 2022 American Institute of Physics Inc.. All rights reserved.</t>
  </si>
  <si>
    <t>Vakkuri V.; Kemell K.-K.</t>
  </si>
  <si>
    <t>Implementing artificial intelligence ethics: A tutorial</t>
  </si>
  <si>
    <t>10.1007/978-3-030-33742-1_38</t>
  </si>
  <si>
    <t>https://www.scopus.com/inward/record.uri?eid=2-s2.0-85076153467&amp;doi=10.1007%2f978-3-030-33742-1_38&amp;partnerID=40&amp;md5=2369cec807d8625be709526fb7ddef79</t>
  </si>
  <si>
    <t>Artificial Intelligence (AI) Ethics have steadily gained attention following various real-world incidents surrounding both purely digital and cyber-physical AI systems. Concerns have been raised over the ethical aspects of these systems for example in relation to data privacy, or material harm in the case of cyber-physical systems. Though academic activity in the area has grown recently, much of the current corpus consists of theoretical and conceptual studies. Attempts to bring this on-going discussion into practice have been primarily made in the form of various guidelines for ethical development of AI systems. However, these guidelines have not been adopted out on the field. The current situation in the area calls for more actionable methods for AI ethics, focusing on the point of view of developers. In this paper, we discuss current methods for implementing ethics in different contexts and then provide an introduction to a tutorial on a developer-focused method for implementing AI ethics, the Ethics Card Deck. © Springer Nature Switzerland AG 2019.</t>
  </si>
  <si>
    <t>Gracanin D.; Lasisi R.O.; Azab M.; Eltoweissy M.</t>
  </si>
  <si>
    <t>Next generation smart built environments: The fusion of empathy, privacy and ethics</t>
  </si>
  <si>
    <t>https://www.scopus.com/inward/record.uri?eid=2-s2.0-85082239917&amp;doi=10.1109%2fTPS-ISA48467.2019.00041&amp;partnerID=40&amp;md5=6e551827a19b75eb20db90ca128c55e4</t>
  </si>
  <si>
    <t>Smart Built Environments (SBEs) and similar cyber-physical environments utilizing the Internet of Things (IoT) have been a growing research area in recent years. Contemporary research primarily addresses technology aspects, while human aspects, such as empathy, privacy and ethics (EPE for short), in relation to SBEs have not yet received adequate attention. In addition to challenges with respect to technology, there are apparent tensions and conflicting requirements involving EPE. On the other hand, opportunities exist for these aspects to support one another. For example, data collected and analyzed for empathic response may be used to alert the privacy-preserving subsystem. An ethical response may turn out to be the most empathic. The main objective of this paper is to present our vision for next generation SBEs and to explore pertinent EPE factors. We propose a unified framework that incorporates a game theoretic model to address EPE interplay in SBEs. Integral to our framework, we also introduce the use of a blockchain infrastructure for the critical need to support data integrity in such data-intensive environments. We illustrate our work in progress using an example. We then present major research challenges for the realization of next generation SBEs with fused EPE. © 2019 IEEE.</t>
  </si>
  <si>
    <t>In IEEE search</t>
  </si>
  <si>
    <t>Schoitsch E.</t>
  </si>
  <si>
    <t>Beyond smart systems - Creating a society of the future (5.0) resolving disruptive changes and social challenges</t>
  </si>
  <si>
    <t>https://www.scopus.com/inward/record.uri?eid=2-s2.0-85071465374&amp;partnerID=40&amp;md5=cd9287fedbee901f474002b9e670dd86</t>
  </si>
  <si>
    <t>Smart Systems are today's drivers of innovation, in all industrial and social areas highly automated or autonomous intelligent systems are taking over tasks and services - and maybe, one day, control of our lives. The keynote will address technologies of the fourth industrial revolution in a holistic manner (e.g. IoT, Big Data, Artificial Intelligence, Connectivity, robots) enabling disruptive developments (evolutionary or revolutionary), but also discussing ways they could enable towards a creative, innovative and sustainable sharing society. It will focus on a few areas not covered by other topics of this year's IDIMT, particularly on highly automated systems in transport, smart farming, smart cities and homes, infrastructure, economic systems, and for “inclusion” of elderly or handicapped persons to facilitate longer independent living (“ageing well”). A short critical survey of the Japanese concept of “Society 5.0” will be provided. First approaches of international organizations, e.g. ICT standards organizations, some governments, the European parliament and the UN, are explained on how society and the technical community may meet the rising awareness and ethical concerns, human factors and the like, besides safety, security and resilience and their interplay. © 2019 Innovation and Transformation in a Digital World. All Rights Reserved</t>
  </si>
  <si>
    <t>Lee G.; Epiphaniou G.; Al-Khateeb H.; Maple C.</t>
  </si>
  <si>
    <t>Security and privacy of things: Regulatory challenges and gaps for the secure integration of cyber-physical systems</t>
  </si>
  <si>
    <t>10.1007/978-981-13-1165-9_1</t>
  </si>
  <si>
    <t>https://www.scopus.com/inward/record.uri?eid=2-s2.0-85054304960&amp;doi=10.1007%2f978-981-13-1165-9_1&amp;partnerID=40&amp;md5=7251b525a35c15063db44a2f51bbf8a0</t>
  </si>
  <si>
    <t>The rise of interconnected “intelligent” objects that move their capabilities from sensing and data processing to decision making will be a disruptive phenomenon that further widens the gaps between legal, regulatory and technological approaches. This research sets out to establish a guided road map through the maze of regulation by incorporating the fragmented governance efforts into a single focus where security and privacy gaps unique to machine-to-machine communication (M2M) are identified against key performance metrics. We use privacy, ethics, trust, legality, data sharing, operational integration and device and communication protocols as our key performance metrics to highlight areas of significant overlap and gaps in a comprehensive list of standards to assist policymakers and researchers in the field. Results also indicate that policy concerns and diffused responses from existing standards raise unacceptable risks for the cyber and physical spheres in the IoT preventing their integration with existing hierarchical security architectures and reducing the opportunities for mass-market economies of scale. © Springer Nature Singapore Pte Ltd. 2019.</t>
  </si>
  <si>
    <t>Fosch-Villaronga E.; Millard C.</t>
  </si>
  <si>
    <t>Cloud robotics law and regulation: Challenges in the governance of complex and dynamic cyber–physical ecosystems</t>
  </si>
  <si>
    <t>10.1016/j.robot.2019.06.003</t>
  </si>
  <si>
    <t>https://www.scopus.com/inward/record.uri?eid=2-s2.0-85067609309&amp;doi=10.1016%2fj.robot.2019.06.003&amp;partnerID=40&amp;md5=5924ab5cf93aceae4890ad1e3eda1e71</t>
  </si>
  <si>
    <t>This paper assesses some of the key legal and regulatory questions arising from the integration of physical robotic systems with cloud-based services, also called “cloud robotics.” The literature on legal and ethical issues in robotics has a strong focus on the robot itself, but largely ignores the background information processing. Conversely, the literature on cloud computing rarely addresses human–machine interactions, which raise distinctive ethical and legal concerns. In this paper, we investigate, from a European legal and regulatory perspective, the growing interdependence and interactions of tangible and virtual elements in cloud robotics environments. We highlight specific problems and challenges in regulating such complex and dynamic ecosystems and explore potential solutions. To illustrate practical challenges, we consider several examples of cloud robotics ecosystems involving multiple parties, various physical devices, and various cloud services. These examples illuminate the complexity of interactions between relevant parties. By identifying pressing legal and regulatory issues in relation to cloud robotics, we hope to inform the policy debate and set the scene for further research. © 2019 Elsevier B.V.</t>
  </si>
  <si>
    <t>Proceedings - 32nd IEEE International Requirements Engineering Conference, RE 2024</t>
  </si>
  <si>
    <t>https://www.scopus.com/inward/record.uri?eid=2-s2.0-85202719226&amp;partnerID=40&amp;md5=df48c32d85f938d62b98ebce8a35f378</t>
  </si>
  <si>
    <t>The proceedings contain 59 papers. The topics discussed include: how do practitioners reason about security requirements? an interview study; automating requirements review in the automotive sector: a tailored ai approach; explainable AI: a diverse stakeholder perspective; uncovering patterns in users’ ethical concerns about software; GPT-powered elicitation interview script generator for requirements engineering training; a tool for automatically identifying semantic conflicts in user stories by combining NLP and BERT model; non-functional requirements discovery and quality assurance using goal model for earthquake warning system in operation; digital process twins for interleaving requirements elicitation and design of cyber-physical systems; and using LLMs in software requirements specifications: an empirical evaluation.</t>
  </si>
  <si>
    <t>Entire conference proceedings</t>
  </si>
  <si>
    <t>Annaswamy A.M.; Khargonekar P.P.; Lamnabhi-Lagarrigue F.; Spurgeon S.K.</t>
  </si>
  <si>
    <t>https://www.scopus.com/inward/record.uri?eid=2-s2.0-85165004100&amp;doi=10.1002%2f9781119857433.ch20&amp;partnerID=40&amp;md5=76e335fcd68680876ae6412a8f64deee</t>
  </si>
  <si>
    <t>Cyber–physical–human systems (CPHS) have at their heart seamless integration of the cyber, the physical, and the human. In terms of safety considerations in general, the CPHS paradigm is essential to developing safe solutions to city transport solutions which may involve integration of autonomous vehicles, vehicles driven by humans as well as pedestrians. Advanced driver assistance systems have been the subject of much research in recent decades at the disciplinary interface between control engineering and human factors. The field of cognitive science deals with scientific understanding of the nature of human cognition. The ongoing developments offered by CPHS technologies are impacting human behavior and society in many ways, and we expect the impact to accelerate. While these technologies have the potential to bring about benefits to humankind, they also give rise to profound ethical and social concerns. © 2023 by The Institute of Electrical and Electronics Engineers, Inc. All rights reserved.</t>
  </si>
  <si>
    <t>Amaral G.; Guizzardi R.; Guizzardi G.; Mylopoulos J.</t>
  </si>
  <si>
    <t>Trustworthiness Requirements: The Pix Case Study</t>
  </si>
  <si>
    <t>10.1007/978-3-030-89022-3_21</t>
  </si>
  <si>
    <t>https://www.scopus.com/inward/record.uri?eid=2-s2.0-85118149250&amp;doi=10.1007%2f978-3-030-89022-3_21&amp;partnerID=40&amp;md5=80af87fcc62e9b4388e5e3828850a2a3</t>
  </si>
  <si>
    <t>The advent of socio-technical, cyber-physical and artificial intelligence systems has broadened the scope of requirements engineering, which must now deal with new classes of requirements, concerning ethics, privacy and trust. This brings new challenges to Requirements Engineering, in particular regarding the understanding of the non-functional requirements behind these new types of systems. To address this issue, we propose the Ontology-based Requirements Engineering (ObRE) method, which aims to systematize the elicitation and analysis of requirements, by using an ontology to conceptually clarify the meaning of a class of requirements, such as privacy, ethicality and trustworthiness. We illustrate the working of ObRE by applying it to a real case study concerning trustworthiness requirements. © 2021, Springer Nature Switzerland AG.</t>
  </si>
  <si>
    <t>Baird A.; Pearce H.; Pinisetty S.; Roop P.</t>
  </si>
  <si>
    <t>https://www.scopus.com/inward/record.uri?eid=2-s2.0-85143898257&amp;doi=10.1109%2fMEMOCODE57689.2022.9954593&amp;partnerID=40&amp;md5=0a7de5ac511a9b702a91b69951432d3a</t>
  </si>
  <si>
    <t>Unmanned aerial drones are Cyber-Physical Systems (CPSs) with increasing availability, popularity, and capability. Although other aeronautical and safety-critical industries apply stringent regulations and design approaches, smaller drones tend to have much weaker and informal design requirements. Due to the strong open-source movement in this space, there are numerous opportunities for malicious actors to find weaknesses to attack drone systems, and in parallel develop their own rogue drones. These factors present a risk of damage to people and property in addition to compromise of integrity and availability. However, a formal framework for ethical hacking that combines attacker modelling and launching of attacks is lacking in the literature. To this end, we leverage runtime enforcement, combined with the idea of suspension from synchronous programming to develop the first such formal framework. The proposed framework enables the modelling of complex attack vectors on drones. To facilitate this, we propose a bespoke policy-based runtime enforcement framework called enforcer interchange (EI). It is capable of both individual intent/target-specific attacks as well as more sophisticated combinations of attacks, which it manages by enabling and disabling attack enforcers at runtime in a context-aware manner. To demonstrate our framework, we utilise a quadcopter drone simulator and record the changes in the drone's behaviour as it executes a range of missions under different attacks. Our approach provides a framework for testing drones' resilience and defenses against malicious attacks, as well as exploring the capabilities of rogue drones.  © 2022 IEEE.</t>
  </si>
  <si>
    <t>29th European Systems, Software and Services Process Improvement, EuroSPI 2022</t>
  </si>
  <si>
    <t>https://www.scopus.com/inward/record.uri?eid=2-s2.0-85138007371&amp;partnerID=40&amp;md5=6644755f3b62c504302d9e8fc7cc8d82</t>
  </si>
  <si>
    <t>The proceedings contain 57 papers. The special focus in this conference is on European Systems, Software and Services Process Improvement. The topics include: A Context-Specific Operational Design Domain for Underground Mining (ODD-UM); consideration of the Relationship Between Autonomous Vehicles and Ethics; curriculum Preparation for Battery Value Chain Skills Needs; transition from a Mechanical Product Development Process to a Product Development Framework; hybrid Car Powertrains: A Review and Analysis; Empowerment for Digitalization Skills in Agriculture with the TERRATECH Education Approach; future Skill Requirements for a Blockchain-Enabled Automotive Supply Chain; two Case Studies on Implementing Best Practices for Software Process Improvement; Examining the Use of Non-fungible Tokens (NFTs) as a Trading Mechanism for the Metaverse; Challenges with Multi-PAM SPICE Assessments; An Interpretation of the PIM.3 Process Improvement Process – Results of the iNTACS Process Expert Training Developer Group for PIM.3; corporate Competencies – When Individual Competencies Only Do a Little Difference; Automotive SPICE for Cybersecurity – MAN.7 Cybersecurity Risk Management and TARA; automotive Cybersecurity Manager and Engineer Skills Needs and Pilot Course Implementation; Automotive Internal Development Process Improvement for Assuring Compliance with the ASPICE for Cybersecurity Extension; Designing and Testing Cyber-Physical Products 4th Generation Product Management Based on AHP and QFD; a Method for Deriving Technical Requirements of Digital Twins as Industrial Product-Service System Enablers; Utilization of Automotive SPICE Assessments with Cybersecurity Extension; Enforcing Network Safety-Margins in Industrial Process Control Using MACD Indicators; legal, Privacy, Social and Ethical Requirements and Impact Assessment for an Artificial Intelligence Based Medical Imaging Project; preface.</t>
  </si>
  <si>
    <t>Martinez C.A.S.; Montoya O.L.Q.</t>
  </si>
  <si>
    <t>The ethics of algorithms from the perspective of the cultural history of consciousness: first look</t>
  </si>
  <si>
    <t>10.1007/s00146-022-01475-2</t>
  </si>
  <si>
    <t>https://www.scopus.com/inward/record.uri?eid=2-s2.0-85130148750&amp;doi=10.1007%2fs00146-022-01475-2&amp;partnerID=40&amp;md5=152f10ca95931eafcf3503f44ac2d62e</t>
  </si>
  <si>
    <t>Theories related to cognitive sciences, Human-in-the-loop Cyber-physical systems, data analysis for decision-making, and computational ethics make clear the need to create transdisciplinary learning, research, and application strategies to bring coherence to the paradigm of a truly human-oriented technology. Autonomous objects assume more responsibilities for individual and collective phenomena, they have gradually filtered into routines and require the incorporation of ethical practice into the professions related to the development, modeling, and design of algorithms. To make this possible, it is pertinent and urgent to bring them closer to the problems and approaches of the humanities. Increasingly transdisciplinary research must be part of the construction of systems that provide developers and scientists with the necessary bases to understand the ethical debate and therefore their commitment to society. This article considers two theories as articulating axes: Blumenberg’s, coming from the field of philosophy, for whom the process of technification and especially the implementation of mathematical models in their algorithmic form leads to an emptying of meaning and therefore makes programmers who implement their functions to be alien to the concerns that gave them origin; Daston’s, belonging to the field of the history of science and according to which the division of labor in the processes of technification of the calculation implies a kind of subordination in which those who implement the inventions of a small group of privileged mathematicians ignore the procedures that put them into operation. Given these two theories, the black box models prevalent in AI development, and the urgency of establishing explanatory frameworks for the development of computational ethics, this article exposes the need to give a voice to the cultural history of consciousness for promoting the discussions around the implementation of mathematical algorithms. The paper takes as a reference the different points of view that have emerged around the study of technological ethics, its applicability, management, and design. It criticizes the current state of studies from a humanistic perspective and explains how the historical perspective allows promoting the training of software engineers, developers and creators so that they assume intuitions and moral values in the development of their work. Specifically, it aims to expose how cultural history, applied to the study of consciousness and its phenomena, makes those involved in this technological revolution aware of the effect that they, through their algorithms, have on society in general and on human beings in particular. © 2022, The Author(s), under exclusive licence to Springer-Verlag London Ltd., part of Springer Nature.</t>
  </si>
  <si>
    <t>Proceedings of the 30th European Conference on Systems, Software and Services Process Improvement, EuroSPI 2023</t>
  </si>
  <si>
    <t>https://www.scopus.com/inward/record.uri?eid=2-s2.0-85172081217&amp;partnerID=40&amp;md5=385ad31aaac6e07353d1f3de5e9e1717</t>
  </si>
  <si>
    <t>The proceedings contain 48 papers. The special focus in this conference is on Systems, Software and Services Process Improvement. The topics include: Trustful Model-Based Information Exchange in Collaborative Engineering; Boosting the EU-Wide Collaboration on Skills Agenda in the Automotive-Mobility Ecosystem; Automotive Data Management SPICE Assessment – Comparison of Process Assessment Models; corporate Memory – Fighting Rework with a Simple Principle and a Practical Implementation; managing Ethical Requirements Elicitation; process Improvement Based on Symptom Analysis; the New Cybersecurity Challenges and Demands for Automotive Organisations and Projects - An Insight View; an Open Software-Based Framework for Automotive Cybersecurity Testing; requirements Engineering for Cyber-Physical Products: Software Process Improvement for Intelligent Systems; A Low-Cost Environment for Teaching Fundamental Cybersecurity Concepts in CPS; gamified Focus Group for Empirical Research in Software Engineering: A Case Study; identification of the Personal Skills Using Games; identifying Key Factors to Distinguish Artificial and Human Avatars in the Metaverse: Insights from Software Practitioners; An Approach to the Instantiation of the EU AI Act: A Level of Done Derivation and a Case Study from the Automotive Domain; Investigating Sources and Effects of Bias in AI-Based Systems – Results from an MLR; quality Assurance in Low-Code Applications; towards User-Centric Design Guidelines for PaaS Systems: The Case of Home Appliances; Supporting the Growth of Electric Vehicle Market Through the E-DRIVETOUR Educational Program; Sustained Enablement of AI Ethics in Industry; exploring Metaverse-Based Digital Governance of Gambia: Obstacles, Citizen Perspectives, and Key Factors for Success; preface; an Investigation of Green Software Engineering.</t>
  </si>
  <si>
    <t>Gatti R.R.; Singh C.; Agrawal R.; Serrao F.J.</t>
  </si>
  <si>
    <t>Self-powered cyber physical systems</t>
  </si>
  <si>
    <t>https://www.scopus.com/inward/record.uri?eid=2-s2.0-85175119951&amp;partnerID=40&amp;md5=33f83246503c2d4655d63a4e1688d29e</t>
  </si>
  <si>
    <t>This cutting-edge new volume provides a comprehensive exploration of emerging technologies and trends in energy management, self-powered devices, and cyber-physical systems, offering valuable insights into the future of autonomous systems and addressing the urgent need for energy-efficient solutions in a world that is increasingly data-driven and sensor-rich. This book is an attempt to aim at a very futuristic vision of achieving self-powered cyber-physical systems by applying a multitude of current technologies such as ULP electronics, thin film electronics, ULP transducers, autonomous wireless sensor networks using energy harvesters at the component level and energy efficient clean energy for powering data centers and machines at the system level. This is the need of the hour for cyber-physical systems since data requires energy when it is stored, transmitted, or converted to other forms. Cyber-physical systems will become energy hungry since the industry trend is towards ubiquitous computing with massive deployment of sensors and actuators. This is evident in using blockchain technologies such as Bitcoin or running epochs for artificial intelligence (AI) applications. Hence, there is a need for research to understand energy patterns and distribution in cyber-physical systems and adopt new technologies to transcend to self-powered cyber-physical systems. This book explores the recent trends in energy management, self-powered devices, and methods in the cyber-physical world. Written and edited by a team of experts in the field, this book tackles a multitude of subjects related to cyber physical systems (CPSs), including self-powered sensory transducers, ambient energy harvesting for wireless sensor networks, actuator methods and non-contact sensing equipment for soft robots, alternative optimization strategies for DGDCs to improve task distribution and provider profits, wireless power transfer methods, machine learning algorithms for CPS and IoT applications, integration of renewables, electric vehicles (EVs), smart grids, RES micro-grid and EV systems for effective load matching, self-powered car cyber-physical systems, anonymous routing and intrusion detection systems for VANET security, data-driven pavement distress prediction methods, the impact of autonomous vehicles on industries and the auto insurance market, Intelligent transportation systems and associated security concerns, digital twin prototypes and their automotive applications, farming robotics for CPS farming, self-powered CPS in smart cities, self-powered CPS in healthcare and biomedical devices, cyber-security considerations, societal impact and ethical concerns, and advances in human-machine interfaces and explore the integration of self-powered CPS in industrial automation. Whether for the veteran engineer or student, this volume is a must-have for any library. © 2023 Scrivener Publishing LLC. All rights reserved. All rights reserved.</t>
  </si>
  <si>
    <t>Ghosh A.; Chakraborty D.; Law A.</t>
  </si>
  <si>
    <t>Artificial intelligence in Internet of things</t>
  </si>
  <si>
    <t>10.1049/trit.2018.1008</t>
  </si>
  <si>
    <t>https://www.scopus.com/inward/record.uri?eid=2-s2.0-85059901514&amp;doi=10.1049%2ftrit.2018.1008&amp;partnerID=40&amp;md5=18c3e5e3e52d8e10ad0e0ea7f5aaa161</t>
  </si>
  <si>
    <t>Functioning of the Internet is persistently transforming from the Internet of computers (IoC) to the 'Internet of things (IoT)'. Furthermore, massively interconnected systems, also known as cyber-physical systems (CPSs), are emerging from the assimilation of many facets like infrastructure, embedded devices, smart objects, humans, and physical environments. What the authors are heading to is a huge 'Internet of Everything in a Smart Cyber Physical Earth'. IoT and CPS conjugated with 'data science' may emerge as the next 'smart revolution'. The concern that arises then is to handle the huge data generated with the much weaker existing computation power. The research in data science and artificial intelligence (AI) has been striving to give an answer to this problem. Thus, IoT with AI can become a huge breakthrough. This is not just about saving money, smart things, reducing human effort, or any trending hype. This is much more than that - easing human life. There are, however, some serious issues like the security concerns and ethical issues which will go on plaguing IoT. The big picture is not how fascinating IoT with AI seems, but how the common people perceive it - a boon, a burden, or a threat. © CAAI Transactions on Intelligence Technology 2018. All rights reserved.</t>
  </si>
  <si>
    <t>Bangui H.; Buhnova B.; Ge M.</t>
  </si>
  <si>
    <t>Social Internet of Things: Ethical AI Principles in Trust Management</t>
  </si>
  <si>
    <t>10.1016/j.procs.2023.03.070</t>
  </si>
  <si>
    <t>https://www.scopus.com/inward/record.uri?eid=2-s2.0-85152921216&amp;doi=10.1016%2fj.procs.2023.03.070&amp;partnerID=40&amp;md5=6941c2e4edf1b92f7db3ebc279fcc8c0</t>
  </si>
  <si>
    <t>Trust management has become a fundamental requirement for Social Internet of Things (SIoT) to enable a trustworthy social network of smart objects necessary for enhancing the security and reliability of cyber-physical systems. To increase the credibility scores in trust management, AI (Artificial Intelligence) has been adopted. However, the current need for digital acceleration has brought ethical concerns related to the smartness and social consciousness of autonomous objects, which leads to a question whether AI-based trust management is ready to deal with these concerns. In this paper, we consider 11 ethical dimensions within the context of trust management in SIoT. Then, we examine the existing AI-based trust models in the context of SIoT and its related application domains to assess their maturity in terms of the 11 ethical dimensions. The evaluation results show how trust management can be improved by AI ethical principles in vehicular networks and underwater acoustic sensor networks. © 2023 Elsevier B.V.. All rights reserved.</t>
  </si>
  <si>
    <t>Karim H.; Rawat D.B.</t>
  </si>
  <si>
    <t>TollsOnly Please - Homomorphic Encryption for Toll Transponder Privacy in Internet of Vehicles</t>
  </si>
  <si>
    <t>10.1109/JIOT.2021.3056240</t>
  </si>
  <si>
    <t>https://www.scopus.com/inward/record.uri?eid=2-s2.0-85100802267&amp;doi=10.1109%2fJIOT.2021.3056240&amp;partnerID=40&amp;md5=d8c12ca175f610eb4c4df021c919ad93</t>
  </si>
  <si>
    <t>Cities have circumvented privacy norms and deployed sensors to track vehicles via toll transponders (like E-Zpass tags). The ethical problems regarding these practices have been highlighted by various privacy advocacy groups. The industry, however, has yet to implement a standard privacy protection regime to protect users' data. Furthermore, existing risk management models do not adequately address user-controlled data-sharing requirements. In this article, we consider the challenges of protecting private data in the Internet of Vehicles (IoV) and mobile edge networks. Specifically, we present a privacy risk reduction model for electronic toll transponder data. We seek to preserve driver privacy while contributing to intelligent transportation infrastructure congestion automation schemes. We thus propose TollsOnly, a fully homomorphic encryption protocol. TollsOnly is expected to be a postquantum privacy preservation scheme. It enables users to share specific data with smart cities via blockchain technology. TollsOnly protects driver privacy in compliance with the European General Data Protection Regulation (GDPR) and the California Consumer Privacy Act.  © 2014 IEEE.</t>
  </si>
  <si>
    <t>Fosch-Villaronga E.</t>
  </si>
  <si>
    <t>Robots, healthcare, and the law: Regulating automation in personal care</t>
  </si>
  <si>
    <t>10.4324/9780429021930</t>
  </si>
  <si>
    <t>https://www.scopus.com/inward/record.uri?eid=2-s2.0-85118004215&amp;doi=10.4324%2f9780429021930&amp;partnerID=40&amp;md5=d6e41d0daf84d1cf4c24d14b99d3e264</t>
  </si>
  <si>
    <t>The integration of robotic systems and artificial intelligence into healthcare settings is accelerating. As these technological developments interact socially with children, the elderly, or the disabled, they may raise concerns besides mere physical safety; concerns that include data protection, inappropriate use of emotions, invasion of privacy, autonomy suppression, decrease in human interaction, and cognitive safety. Given the novelty of these technologies and the uncertainties surrounding the impact of care automation, it is unclear how the law should respond. This book investigates the legal and regulatory implications of the growing use of personal care robots for healthcare purposes. It explores the interplay between various aspects of the law, including safety, data protection, responsibility, transparency, autonomy, and dignity; and it examines different robotic and AI systems, such as social therapy robots, physical assistant robots for rehabilitation, and wheeled passenger carriers. Highlighting specific problems and challenges in regulating complex cyber-physical systems in concrete healthcare applications, it critically assesses the adequacy of current industry standards and emerging regulatory initiatives for robots and AI. After analyzing the potential legal and ethical issues associated with personal care robots, it concludes that the primarily principle-based approach of recent law and robotics studies is too abstract to be as effective as required by the personal care context. Instead, it recommends bridging the gap between general legal principles and their applicability in concrete robotic and AI technologies with a risk-based approach using impact assessments. As the first book to compile both legal and regulatory aspects of personal care robots, this book will be a valuable addition to the literature on robotics, artificial intelligence, human–robot interaction, law, and philosophy of technology. © 2020 Eduard Fosch-Villaronga.</t>
  </si>
  <si>
    <t>Shahraki A.; Haugen O.</t>
  </si>
  <si>
    <t>https://www.scopus.com/inward/record.uri?eid=2-s2.0-85050082958&amp;doi=10.1109%2fICPHYS.2018.8390757&amp;partnerID=40&amp;md5=b49187f5a4691ecf51cb3299073fbd18</t>
  </si>
  <si>
    <t>Internet of Things(IoT) is still in infancy. There are concerns that IoT can jeopardize privacy as side-effects of providing the desired services. Social effects of IoT should be considered as an important part of IoT-human interaction. The interaction between IoT entities and people's lives makes it more necessary to have full transparency such that people themselves can evaluate how the IoT affects their lives. Trust between people and IoT industry is a significant issue for a more mature IoT. This paper reviews the different aspects of social ethics in IoT including equity, equality, and trustability. Effects of IoT in social human life and vital factors are explained. We review different factors that can increase the acceptance of IoT. The core of the paper is designing a guideline to interact with IoT from a social perspective. Finally, general policies are suggested for a roadmap for the future. © 2018 IEEE.</t>
  </si>
  <si>
    <t>Feng N.; Marsso L.; Yaman S.G.; Townsend B.; Cavalcanti A.; Calinescu R.; Chechik M.</t>
  </si>
  <si>
    <t>Towards a Formal Framework for Normative Requirements Elicitation</t>
  </si>
  <si>
    <t>10.1109/ASE56229.2023.00152</t>
  </si>
  <si>
    <t>https://www.scopus.com/inward/record.uri?eid=2-s2.0-85178999260&amp;doi=10.1109%2fASE56229.2023.00152&amp;partnerID=40&amp;md5=e180eabd7b2d536878a45b0cf173d239</t>
  </si>
  <si>
    <t>As software and cyber-physical systems interacting with humans become prevalent in domains such as healthcare, education and customer service, software engineers need to consider normative (i.e., social, legal, ethical, empathetic and cultural) requirements. However, their elicitation is challenging, as they must reflect the often conflicting or redundant views of stakeholders ranging from users and operators to lawyers, ethicists and regulators. To address this challenge, we introduce a tool-supported Formal framework for normaTive requirements elicitation (FormaTive). It allows specification of normative rules for a software system in an intuitive high-level language, and automates: (i) the mapping of the rules to an internal formal representation; (ii) their analysis to identify rule conflicts, redundancies, and concerns; and (iii) the synthesis of feedback enabling users to understand and resolve problems.  © 2023 IEEE.</t>
  </si>
  <si>
    <t>Bhambri P.; Khang A.</t>
  </si>
  <si>
    <t>Computational intelligence in manufacturing technologies</t>
  </si>
  <si>
    <t>10.4018/979-8-3693-5762-0.ch013</t>
  </si>
  <si>
    <t>https://www.scopus.com/inward/record.uri?eid=2-s2.0-85203479859&amp;doi=10.4018%2f979-8-3693-5762-0.ch013&amp;partnerID=40&amp;md5=75f51023f519b7f56f309f1f9f5936e9</t>
  </si>
  <si>
    <t>This chapter delves into the fusion of machine learning and artificial intelligence, emphasizing both supervised and unsupervised learning methodologies, as well as their implementations in deep learning, AI-powered automation, and robotics. The text explores the correlation between cyber-physical systems (CPS) and the internet of things (IoT), showcasing their influence in the development of intelligent factories through the analysis of real-life examples. The chapter examines and evaluates the difficulties encountered in the implementation of these technologies, encompassing technological, organizational, and ethical obstacles. Ultimately, it anticipates upcoming developments, highlighting nascent technology, the partnership between humans and machines, and the necessity for flexible policies and regulations. This thorough investigation provides a strong argument for the essential requirement of computational intelligence in tackling current manufacturing difficulties and emphasizes its extensive capacity for innovation and enhancement in the sector. © 2024, IGI Global. All rights reserved.</t>
  </si>
  <si>
    <t>Abulibdeh A.; Zaidan E.; Abulibdeh R.</t>
  </si>
  <si>
    <t>Navigating the confluence of artificial intelligence and education for sustainable development in the era of industry 4.0: Challenges, opportunities, and ethical dimensions</t>
  </si>
  <si>
    <t>10.1016/j.jclepro.2023.140527</t>
  </si>
  <si>
    <t>https://www.scopus.com/inward/record.uri?eid=2-s2.0-85182872142&amp;doi=10.1016%2fj.jclepro.2023.140527&amp;partnerID=40&amp;md5=829b11d688702db28ef590dcda2057f0</t>
  </si>
  <si>
    <t>The emergence of Industry 4.0 marks a transformative era for businesses and industries, characterized by advanced technologies like automation, Internet of Things (IoT), artificial intelligence (AI), smart factories, and cyber-physical systems. This revolution promises significant advantages, including enhanced productivity, sustainable progress, and heightened resilience. However, the integration of Industry 4.0 is challenged by the need for a skilled workforce with expertise in areas such as information technology and data analytics. Higher education institutions (HEIs) play a vital role in equipping future professionals with these skills, necessitating curriculum updates and infrastructure enhancements. Simultaneously, the importance of education for sustainable development (ESD) has been underscored by global initiatives like the Sustainable Development Goals (SDGs). ESD instills a sense of responsibility for economic, ecological, and equitable well-being. As digital technologies blur the lines between industries, education faces the challenge of adapting to evolving demands. The integration of AI tools in education has emerged as a catalyst for reshaping learning experiences, fostering innovation, and preparing individuals for the digital age. AI chatbots such as ChatGPT have garnered widespread attention and possess the potential to revolutionize various aspects of education. However, their integration raises ethical concerns, necessitates curriculum redesign, requires strategies for continuous learning, and demands alignment with industry standards. While the potential of AI integration in education is promising, there is a notable gap in the existing literature when it comes to exploring the ethical implications, the influence of AI on ESD, the impact on the structure of Blooms Taxonomy, collaboration between academia and industry, strategies for continuous learning, and the effective integration of AI tools for personalized learning. This paper aims to critically examine the integration of AI tools, with a specific emphasis on ChatGPT, in education within the context of ESD. It delves into the transformative potential, ethical considerations, imperatives for continuous learning, and the role of industry partnerships. By providing insights and strategies, this paper contributes to the ongoing discussion about the evolving nature of education in a technologically driven world, equipping academic institutions to navigate the complexities and opportunities associated with AI integration in education more effectively. © 2024 The Authors</t>
  </si>
  <si>
    <t>Zhang S.; Yang L.T.; Zhang Y.; Zhou X.; Cui Z.</t>
  </si>
  <si>
    <t>https://www.scopus.com/inward/record.uri?eid=2-s2.0-85153676189&amp;doi=10.1109%2fMC.2023.3243645&amp;partnerID=40&amp;md5=1f42080f27e187796aa79d9671cf062a</t>
  </si>
  <si>
    <t>As typical human-centric artificial intelligence (AI) systems, cyber-physical-social systems (CPSS) have attracted increasing attention from industry and academia. However, there are serious ethical and legal concerns about existing AI systems making decisions in a responsible way. Therefore, we present a data-driven system-level design framework for responsible CPSS.  © 1970-2012 IEEE.</t>
  </si>
  <si>
    <t>Winfield A.F.; Michael K.; Pitt J.; Evers V.</t>
  </si>
  <si>
    <t>Machine ethics: The design and governance of ethical ai and autonomous systems</t>
  </si>
  <si>
    <t>10.1109/JPROC.2019.2900622</t>
  </si>
  <si>
    <t>https://www.scopus.com/inward/record.uri?eid=2-s2.0-85062611190&amp;doi=10.1109%2fJPROC.2019.2900622&amp;partnerID=40&amp;md5=ca8044fa9e5d6271874db596700afc73</t>
  </si>
  <si>
    <t>The so-called fourth industrial revolution and its economic and societal implications are no longer solely an academic concern, but a matter for political as well as public debate. Characterized as the convergence of robotics, AI, autonomous systems and information technology - or cyberphysical systems - the fourth industrial revolution was the focus of the World Economic Forum, at Davos, in 2016 [1]. Also in 2016 the US White House initiated a series of public workshops on artificial intelligence (AI) and the creation of an interagency working group, and the European Parliament Committee for Legal Affairs published a draft report with recommendations to the Commission on Civil Law Rules on Robotics. © 1963-2012 IEEE.</t>
  </si>
  <si>
    <t>Tripathy S.T.; Kershaw T.C.; Chandra K.; Allen J.A.; Denis M.; Liu H.; Yu T.</t>
  </si>
  <si>
    <t>Work in Progress: Engaging Graduate Students as Co-creators of Educational Modules on an Interdisciplinary Topic</t>
  </si>
  <si>
    <t>https://www.scopus.com/inward/record.uri?eid=2-s2.0-85138270947&amp;partnerID=40&amp;md5=943f2d0d8cdc042c8ed2cf41ad2a0eff</t>
  </si>
  <si>
    <t>Co-creation in higher education is the process where students collaborate with instructors in designing the curriculum and associated educational material. This can take place in different scenarios, such as integrating co-creation into an ongoing course, modifying a previously taken course, or while creating a new course. In this Work-In-Progress, we investigate training and formative assessment models for preparing graduate students in engineering to participate as co-creators of educational material on an interdisciplinary topic. The topic of cyber-physical systems engineering and product lifecycle management with application to structural health monitoring is considered in this co-creation project. This entails not only topics from different disciplines of civil, computer, electrical and environmental engineering, business, and information sciences, but also humanistic issues of sustainability, environment, ethical and legal concerns in data-driven decision-making that support the control of cyber-physical systems. Aside from the objective of creating modules accessible to students with different levels of disciplinary knowledge, the goal of this research is to investigate if the co-creation process and the resulting modules also promote interest and engagement in interdisciplinary research. A literature survey of effective training approaches for co-creation and associated educational theories is summarized. For students, essential training components include providing (i) opportunities to align their interests, knowledge, skills, and values with the topic presented; (ii) experiential learning on the topic to help develop and enhance critical thinking and question posing skills, and (iii) safe spaces to reflect, voice their opinions, concerns, and suggestions. In this research we investigate the adaption of project-based learning (PjBL) strategies and practices to support (i) and (ii) and focus groups for participatory action research (PAR) as safe spaces for reflection, feedback, and action in item (iii). The co-creation process is assessed through qualitative analysis of data collected through the PjBL activities and PAR focus groups and other qualitative data (i.e., focus group transcripts, interview transcripts, project materials, fieldnotes, etc.). The eventual outcome of the co-creation process will be an on-line course module that is designed to be integrated in existing engineering graduate and undergraduate courses at four different institutions, which includes two state universities and two that are historically black colleges and universities. © American Society for Engineering Education, 2022.</t>
  </si>
  <si>
    <t>11th International Symposium on Foundations and Practice of Security, FPS 2018</t>
  </si>
  <si>
    <t>https://www.scopus.com/inward/record.uri?eid=2-s2.0-85066015441&amp;partnerID=40&amp;md5=7f697711585ca30f7d699818ae40a132</t>
  </si>
  <si>
    <t>The proceedings contain 20 papers. The special focus in this conference is on Foundations and Practice of Security. The topics include: Protection of Systems Against Fuzzing Attacks; a Comparative Study Across Static and Dynamic Side-Channel Countermeasures; card-Based Cryptographic Protocols with the Minimum Number of Cards Using Private Operations; cryptographic Formula Obfuscation; fault Analysis of the New Ukrainian Hash Function Standard: Kupyna; when Fault Injection Collides with Hardware Complexity; A Study on Mitigation Techniques for SCADA-Driven Cyber-Physical Systems (Position Paper); mining Relationship-Based Access Control Policies from Incomplete and Noisy Data; fine-Grained Access Control for Microservices; privacy and Ethical Challenges in Big Data; achieving Mobile-Health Privacy Using Attribute-Based Access Control; decentralized Dynamic Security Enforcement for Mobile Applications with CliSeAuDroid; mobile Travel Credentials; cloud Security Auditing: Major Approaches and Existing Challenges; secure Joins with MapReduce; Daedalus: Network Anomaly Detection on IDS Stream Logs; configuring Data Flows in the Internet of Things for Security and Privacy Requirements; validating Requirements of Access Control for Cloud-Edge IoT Solutions (Short Paper).</t>
  </si>
  <si>
    <t>https://www.scopus.com/inward/record.uri?eid=2-s2.0-85172812882&amp;partnerID=40&amp;md5=8faa70c69abb9636c143605515fdd4d0</t>
  </si>
  <si>
    <t>Arlat J.; Diaz M.; Kaaniche M.</t>
  </si>
  <si>
    <t>https://www.scopus.com/inward/record.uri?eid=2-s2.0-84905041338&amp;doi=10.1109%2fDTIS.2014.6850642&amp;partnerID=40&amp;md5=e62fbeb7ffa231c1fcce3b005accd792</t>
  </si>
  <si>
    <t>Advances recently witnessed in pervasive and ubiquitous information processing, driven by major breakthroughs in current cyber-physical systems (CPS) are paving the way towards a more hospitable and sustainable future based on a more efficient management of our environment: homes, work places, public areas, etc. Still, many advances have to be made to tackle several scientific challenges and to address related social, legal and ethical concerns attached to such highly dynamic networked service-oriented human-aware CPS. Towards this ends, LAAS-CNRS has launched a comprehensive and innovative multidisciplinary research program entitled ADREAM: Architectures for Dynamic Resilient Embedded Autonomous Mobile systems. This paper illustrates several of these challenges and briefly presents the research activities conducted as part of the ADREAM program, with a special highlight on dependability and resilience issues. © 2014 IEEE.</t>
  </si>
  <si>
    <t>Sontakke M.; Okpanum J.; Yerimah L.E.; Rebmann A.; Ghosh S.; Wayne Bequette B.</t>
  </si>
  <si>
    <t>Decision making for safety and risk in healthcare and process systems</t>
  </si>
  <si>
    <t>10.1016/j.ces.2023.118866</t>
  </si>
  <si>
    <t>https://www.scopus.com/inward/record.uri?eid=2-s2.0-85159184128&amp;doi=10.1016%2fj.ces.2023.118866&amp;partnerID=40&amp;md5=ccdf9d5c721191647202a5e1b89bc2cf</t>
  </si>
  <si>
    <t>Cyber-physical-human systems are ubiquitous entities with varied scales of function. Apart from the systems-level complexity, it also poses a variety of decision-making problems to designers and practitioners. This decision-making is done by humans-in-the-loop, at every level of cyber-physical-human systems, with the help of decision-support tools. For any safety and risk critical cyber-physical-human systems organization, certain key features are useful to assess and compare the organizational functioning. Two such examples are process and healthcare industries, with safety and risk as major objectives. The paper uses the lens of humans-in-the-loop decision-making and decision-support tools to survey how safety and risk are handled in process and healthcare industries. Further, a discussion of current practices in the two domains and how future applications will involve more interdisciplinary aspects is provided. The paper concludes by discussing the ethical and data related concerns of a humans-in-the-loop and algorithm based shared decision-making future. © 2023</t>
  </si>
  <si>
    <t>Guizzardi R.; Amaral G.; Guizzardi G.; Mylopoulos J.</t>
  </si>
  <si>
    <t>Eliciting Ethicality Requirements Using the Ontology-Based Requirements Engineering Method</t>
  </si>
  <si>
    <t>10.1007/978-3-031-07475-2_15</t>
  </si>
  <si>
    <t>https://www.scopus.com/inward/record.uri?eid=2-s2.0-85131314326&amp;doi=10.1007%2f978-3-031-07475-2_15&amp;partnerID=40&amp;md5=13754867fce024874a7851149b56830a</t>
  </si>
  <si>
    <t>The advent of socio-technical, cyber-physical and Artificial Intelligence (AI) systems has broadened the scope of requirements engineering which must now deal with new classes of requirements, concerning ethics, privacy and trust. Unfortunately, requirements engineers cannot be expected to understand the qualities behind these new classes of systems so that they can conduct elicitation, analysis and operationalization. To address this issue, we propose a methodology for conducting requirements engineering which starts with the adoption of an ontology for a quality domain, such as ethicality, privacy or trustworthiness, populates the ontology for the system-to-be and conducts requirements analysis grounded on the populated ontology. We illustrate our proposal with ethicality requirements. © 2022, Springer Nature Switzerland AG.</t>
  </si>
  <si>
    <t>Gao X.; Alimoradi S.; Chen J.; Hu Y.; Tang S.</t>
  </si>
  <si>
    <t>Assistance from the Ambient Intelligence: Cyber–physical​ system applications in smart buildings for cognitively declined occupants</t>
  </si>
  <si>
    <t>10.1016/j.engappai.2023.106431</t>
  </si>
  <si>
    <t>https://www.scopus.com/inward/record.uri?eid=2-s2.0-85159605644&amp;doi=10.1016%2fj.engappai.2023.106431&amp;partnerID=40&amp;md5=44e2bce4481fa77c577b58be157e67a6</t>
  </si>
  <si>
    <t>Caregivers have traditionally provided assistance and care to patients with cognitive decline, but this has resulted in financial and emotional burdens for both caregivers and patients, impacting their quality of life. To address this issue, Ambient Assistive Living (AAL) technologies that incorporate Internet of Things (IoT) and Artificial Intelligence (AI) can replace or complement caregivers by enabling intelligent learning in smart buildings. This review evaluates the intelligence complements provided by smart buildings enabled with such capabilities to increase the quality of life and autonomy of cognitively declined occupants. Existing contributions primarily focus on learning occupants’ behavior to identify assistive services and solutions, which are delivered through technological interventions or caregivers. However, there are several key research gaps that need to be addressed. The most important is the lack of adequate implementation of technological interventions to fully support the occupants’ autonomy and independence. Other gaps include challenges in usability and acceptability, ethical concerns, systems’ comprehensiveness, and the need for human-in-the-loop. To address these gaps, a conceptual framework is proposed as future research directions for the applications of smart buildings supporting cognitively declined occupants. The framework aims to facilitate the implementation of technological interventions that can enhance occupants’ autonomy and independence, address usability and acceptability challenges, and ensure ethical considerations and system comprehensiveness. This review provides insights into the current state-of-the-art of AAL technologies and highlights research directions for improving the quality of life and autonomy of cognitively declined occupants. © 2023 Elsevier Ltd</t>
  </si>
  <si>
    <t>Garg T.; Kaur G.; Goyal R.</t>
  </si>
  <si>
    <t>Robustness and resilience of artificial intelligence-enabled electric vehicles: a safety and security perspective</t>
  </si>
  <si>
    <t>10.1016/B978-0-443-23814-7.00003-1</t>
  </si>
  <si>
    <t>https://www.scopus.com/inward/record.uri?eid=2-s2.0-85199139560&amp;doi=10.1016%2fB978-0-443-23814-7.00003-1&amp;partnerID=40&amp;md5=66821805e5abc25c3b3f2a2d37cd0230</t>
  </si>
  <si>
    <t>Rapid advances in artificial intelligence (AI) and electric vehicle (EV) technology have resulted in the development of AI-enabled EVs (AI–EVs) that promise enhanced performance, efficiency, and user experience. However, along with these advantages, there are serious worries about the safety and security of these cars. This study looks at the robustness and resilience of AI–EVs from a safety and security standpoint. The primary goal of this chapter is to identify and address the vulnerabilities and hazards associated with AI–EVs, considering their distinct characteristics and problems. This chapter examines the importance of robustness and resilience in AI-enabled electric cars (AI–EVs) from the safety and security standpoint. In this chapter, we investigate the realm of AI-enabled electric cars (AI–EVs) and how they can potentially change the automotive industry through improved performance and efficiency. However, as technology advances, maintaining safety and security becomes increasingly important. The research investigates possible hazards, cybersecurity concerns, vulnerabilities connected with AI–EVs, and effective countermeasures. The project intends to increase public trust in AI–EVs, facilitate sustainable mobility, and inform policymakers and industry practices by improving safety and security. Manufacturers can gain a competitive advantage using practical guidelines to design safer AI–EVs in the developing mobility landscape. Finally, our research helps to create a more secure, safe, and long-term integration of AI in EVs. © 2024 by Elsevier Inc. All rights reserved, including those for text and data mining, AI training, and similar technologies.</t>
  </si>
  <si>
    <t>Mehra V.; Singh P.; Mehra M.; Albanna H.; Dwivedi Y.K.</t>
  </si>
  <si>
    <t>Exploring the Fusion of Metaverse and Sports: Current Trends and Future Directions</t>
  </si>
  <si>
    <t>10.1007/978-3-031-50188-3_23</t>
  </si>
  <si>
    <t>https://www.scopus.com/inward/record.uri?eid=2-s2.0-85180624879&amp;doi=10.1007%2f978-3-031-50188-3_23&amp;partnerID=40&amp;md5=f44ccb0a0526dabbe39d36907f62f502</t>
  </si>
  <si>
    <t>Metaverse is a virtual realization of the physical environment made possible with lifelogging tools like physiological sensors that help in performing life-like virtual interactions amongst users/customers present as avatars in the cyber-physical world. The metaverse is a rapidly growing technology that has the potential to revolutionize the world of sports. In this research work, we used the Scopus database to extract documents published in the domain of sports and metaverse. The descriptive analysis and collaboration analysis of existing literature, and topic modeling Latent Dirichlet Allocation of abstracts highlight the use of augmented reality, virtual reality, blockchain, artificial intelligence, wearables, and the Internet of Things in building domain-specific applications. The findings reveal that these technologies can enhance the learning and training experience for athletes, providing them with immersive and interactive environments to hone their skills. The physical and psychological well-being of athletes can be ensured with the rational use of metaverse. However, the use of these technologies also raises concerns about privacy and the protection of data. The research in the domain of information technology and information systems from marketing is also unexplored. As the metaverse continues to evolve, it is important for the sports industry to address these concerns and ensure that the use of these technologies is done in a responsible and ethical manner. © 2024, IFIP International Federation for Information Processing.</t>
  </si>
  <si>
    <t>Jeganathan L.; Khan A.N.; Kannan Raju J.; Narayanasamy S.</t>
  </si>
  <si>
    <t>On a frame work of curriculum for engineering education 4.0</t>
  </si>
  <si>
    <t>https://www.scopus.com/inward/record.uri?eid=2-s2.0-85062826199&amp;doi=10.1109%2fWEEF-GEDC.2018.8629704&amp;partnerID=40&amp;md5=52b2858479f09c349e97a63b97b36111</t>
  </si>
  <si>
    <t>The fourth industrial revolution, named as, Industry 4.0 encapsulates the industrial productions oriented towards an intelligent cum autonomous manufacturing process, that in turn, depends upon cyber physical systems, design cum development of cyber physical production systems whose operations are monitored, coordinated, controlled and integrated by a computing communication core. So, for an effective implementation of Industry 4.0, Engineers should have expanded design skills that cover interoperability, virtualisation, decentralisation, Real time capability, service orientation, modularity etc. along with the information technology skills. So, Engineering Education which generates engineers for Industry 4.0, referred as Engineering Education 4.0 (EE 4.0) should get transformed to meet the demands of Industry 4.0, that stresses the integration of all the engineering disciplines. Instead of the present discipline-dependent curriculum, this paper proposes a discipline-independent framework for the curriculum of EE 4.0, in which all the engineering disciplines gets amalgamated, to generate a unique discipline called Engineering 4.0. Every Engineer who comes out of the proposed curriculum will have the basic skills of all the disciplines, social responsibility and professional ethics. Learning outcomes, measured in the usual way with the standard tools , are mapped with the skill-requirement of industry 4.0. © 2018 IEEE.</t>
  </si>
  <si>
    <t>Hexmoor H.</t>
  </si>
  <si>
    <t>Argumentation for collaboration among Internet of Things</t>
  </si>
  <si>
    <t>10.1109/CTS.2016.84</t>
  </si>
  <si>
    <t>https://www.scopus.com/inward/record.uri?eid=2-s2.0-85016980403&amp;doi=10.1109%2fCTS.2016.84&amp;partnerID=40&amp;md5=8a2d26f58e9c4ad9991d3122da67dfc2</t>
  </si>
  <si>
    <t>Cyber-physical systems (CPS) are algorithmically controlled mechanisms involving networked devices [1]. Whereas physical components of CPS (e.g., robots sand devices) are tangible, embodied, and occupy physical space, cyber components are largely disembodied, intangible, and location-independent. As such, internet of things (IoT) are a subset of CPS. In sharp contrast to the passive view for entities of things as objects, agent inhabitants of IoT are active and may take action proactively. In this perspective, things are enlivened with agent overlays that take advantage of smart sensors and provide intended decision making capacities for things. Numerous suggestions posit that things in physical proximity form social ties creating collaboration networks. Minimally, things provide profiles that include goods and services relevant to other things. We are focusing on interactions among people and things that lead to creation of trust, delegation, role arbitration, and thus collaboration. Nodes may perceive a level of social capital as experience prior and expected future beneficial interactions. Much needs to be developed to exploit the spectrum of sociality. We have used crowd evacuation as an illustrating case study and an exemplar for other scenarios. In the burgeoning era of cyber physical systems, it is essential that embedded IoT nodes work together on matters of common interest and using automated argumentation reach agreements or at least commonly identify the strongest position on consequential topics. For instance, a driverless car must determine the best course of action when confronted with unavoidable collision [2]. Legal considerations as well as ethical resolutions will remain outside current proposed work. However, future explorations may bring them into our focus. We define machine to machine social argumentation as negotiation that include but goes beyond argumentation when individuals are in a socially connected network as in [3]. Settings where humans and things form collaborative teams are fascinating but remain outside our current scope. Instead, we target machine to machine argumentation as in the case of vehicle to vehicle networks. There have been attempts to form autonomous robotic ad hoc coalitions; e.g., [4]. Similarly, IoT nodes that monitor health status of occupants in a building must agree on the safest building location for people to congregate. This is crucial for all types of disaster from weather concerns to the active shooter incidents. Argumentation is the process in which agents exchange and evaluate interacting and inevitably conflicting arguments. It is a form of dialog during which beliefs, understanding and opinions are presented, explained, compared, and defended. The arguments are the basis for inferences, negotiations, conflict resolution, and conclusions drawn by logical reasoning. Argumentation is one of the oldest research foci and one of the most enduring ones in Artificial Intelligence [5] [6] and in parallel in Philosophy, first reported in 7] and most recently in [8]. Automated Argumentation has been adapted to many domains including computational law and multi-agent negotiations [9]. The most vigorous and prolific argumentation research has been conducted with Argugrid (www.argugrid.eu), which is a grid based research consortium funded by the European Union and directed by Dr. Francesca Toni of Imperial College in London, United Kingdom. Whereas social abstract argumentation [3] facilitate online argumentation among human social media participants as can be found on Facebook, we aim to facilitate social argumentation chiefly among machines. Numerous suggestions posit that things in physical proximity form social links creating social networks. Minimally, things provide profiles that include goods and services relevant to other things [10]. For effective interaction with human peers and other animals, things need to be equipped with biological sensors (i.e., biosensors) so that their corresponding agents would ascertain conditions of their bio-organism cohabitants. For example, graphene nano-sensors are available for passive sensing of bacteria. Other typical passive biosensor exemplars are motion and vibration sensors, thermometers, audio and visual sensors, touch and tensile sensors, barometric pressure sensors, and a variety of chemical sensors. By fusing sensory information, a thing may determine bio-organism presence including humans at given radii from it. Agents controlling things can use biosensors as proximity sensors and behave in socially meaningful ways. Once agents inhabiting things perceive bio-presence, they may perceive and initiate as well as expect reciprocal sociality. Reciprocally, humans may perceive electro-mechanical things by sensing energy and wireless networking measures. In the context of smart IoT devices, the first task is identification of arguments generated by their corresponding agent. Each agent is designed to receive sensory data and perform problem solving that produces an output, which might be a mere perception or an action to perform. The problem solving module shown in Figure 1 is an expert system that encapsulates agent problem solving. Agents will fuse one or more sensory data for determining an input for reasoning. The expert system will include design and a model current applicable conditions. A periodically generated argument is a pair of sensed data and an output encapsulated as an atomic abstract argument that will be cast to compete with other arguments in the system argument pool, (Figure Presented). © 2016 IEEE.</t>
  </si>
  <si>
    <t>Parwej F.</t>
  </si>
  <si>
    <t>The Implementation of NGCPS to Integrate AI in Order to Get the Accurate Decision Making</t>
  </si>
  <si>
    <t>10.1109/ICACITE60783.2024.10616671</t>
  </si>
  <si>
    <t>https://www.scopus.com/inward/record.uri?eid=2-s2.0-85201826359&amp;doi=10.1109%2fICACITE60783.2024.10616671&amp;partnerID=40&amp;md5=ccc637009a458754d0c6c8f9d7a90438</t>
  </si>
  <si>
    <t>This has ushered in a new era of interconnectivity of Cyber-Physical Systems (CPS), where the physical entities are also networked with the computational systems and henceforth open new opportunities and challenges. This paper presents the development of some of the capabilities of real-time decision-making in artificial intelligence (AI)-based techniques in CPS for improved efficiency, reliability, and adaptability of the concerned system in a given domain. On this, our research builds over and thereby clearly understands the complex interrelationships of the physical processes and computational intelligence in CPS frameworks. We highlight the following specific characteristics of CPS - distribution, heterogeneity, and real-time requirements - that are enforcing novel ways of supporting decisions. Towards the end, we will reinforce the CPS supported by autonomous decision-aid that capitalizes on the use of frontrunner AI technologies, like machine learning, deep learning, and reinforcement learning, to gain agility in responding to dynamic environments and the occurrences of events. For this purpose, the major challenge addressed in the paper is the seamless and easily achievable integration of AI algorithms in CPS architectures, ensuring scalability, robustness, and real-time performance at the same time. © 2024 IEEE.</t>
  </si>
  <si>
    <t>Kuzior A.</t>
  </si>
  <si>
    <t>TECHNOLOGICAL UNEMPLOYMENT IN THE PERSPECTIVE OF INDUSTRY 4.0 DEVELOPMENT</t>
  </si>
  <si>
    <t>10.34021/VE.2022.05.01(1)</t>
  </si>
  <si>
    <t>https://www.scopus.com/inward/record.uri?eid=2-s2.0-85138778018&amp;doi=10.34021%2fVE.2022.05.01%281%29&amp;partnerID=40&amp;md5=d702a8d64862c882eee44d0ce4786f77</t>
  </si>
  <si>
    <t>The article concerns the problem of technological unemployment in the perspective of industry 4.0 development. The purpose of the article is to indicate the positive and negative effects of industry 4.0 development and to define the ways of programming education as a way to counteract the negative effects of industry 4.0 development. The author emphasizes the need for an appropriate education curriculum, aimed at acquiring both professional and engineering competences as well as humanistic, ethical and social competences at the same time. Technological unemployment is defined as a temporary, short-term phenomenon, lasting until human capital is shifted to other applications. The lack of adequate education, including lifelong learning, creates a risk of transition from technological unemployment to structural unemployment, which is much more dangerous for economic and social reasons. The article, therefore, contains an analysis of the labor market in terms of the demand for specific competences in the perspective of industry 4.0 development and forecasts of the demand for competences of the future. There is no doubt that the development of industry 4.0 requires specialized competences combining the skills of an IT specialist and an automation / robotics specialist who has skills in the field of cyber-physical systems integration, operation of advanced production management systems and complex production data analysis systems as well as the application of artificial intelligence algorithms in the production space. At the same time, however, specialists with high communication, interpersonal and social competences will be sought, hence there is a need for appropriate education curriculum. © Author(s) 2022.</t>
  </si>
  <si>
    <t>12th International Workshop on Service Oriented, Holonic and Multi-Agent Manufacturing Systems for the Industry of the Future, SOHOMA 2022</t>
  </si>
  <si>
    <t>https://www.scopus.com/inward/record.uri?eid=2-s2.0-85148701879&amp;partnerID=40&amp;md5=83d7264b2709817bc0516a059228fe08</t>
  </si>
  <si>
    <t>The proceedings contain 34 papers. The special focus in this conference is on Service Oriented, Holonic and Multi-Agent Manufacturing Systems for the Industry of the Future. The topics include: Requirements for a Digital Twin for an Emergency Department; a Digital Twin System to Integrate Data Silos in Railway Infrastructure; digital Twin Lifecycle: Core Challenges and Open Issues; distributed Control Architecture for Managing Internal Risks in Hazardous Industries; blockchain Adoption for Autonomous Train: Opportunities and Challenges; solving a Job Shop Scheduling Problem Using Q-Learning Algorithm; Semantic Approach to Formalize Knowledge from Building Renovation Domain: Application to the IsoBIM Project; physical Internet Supply Chain: Short Literature Review and Research Perspective on Strategic and Operational Levels; a Systems Engineering-Oriented Learning Factory for Industry 4.0; Alignment of Digital Twin Systems with the RAMI 4.0 Model Using Multi-agent Systems; Exploring the Implications of OpenAI Codex on Education for Industry 4.0; on Practical Activities for Education in Industry 4.0; the Immersive Mixed Reality: A New Opportunity for Experimental Labs in Engineering Education Using HoloLens 2; challenges of Material Handling System Design in the Context of Industry 4.0; integration of Ethical Issues in the 4.0 Transition of Internal Logistics Operations; ethical Internal Logistics 4.0: Observations and Suggestions from a Working Internal Logistics Case; predicting Medicine Demand Fluctuations Through Markov Chain; the Role of Low-Cost Digitalisation in Improving Operations Management; function-as-a-Service on Edge for Industrial Digitalization: An Off-the-Shelf Case Study; control of Open Mobile Robotic Platform Using Deep Reinforcement Learning; A Design Process for Holonic Cyber-Physical Systems Using the ARTI and BASE Architectures; investigations on Real-Time Image Recognition with Convolutional Neural Networks on Industrial Controllers.</t>
  </si>
  <si>
    <t>Girish K.K.; Kumar S.; Bhowmik B.R.</t>
  </si>
  <si>
    <t>Industry 4.0: Design Principles, Challenges, and Applications</t>
  </si>
  <si>
    <t>https://www.scopus.com/inward/record.uri?eid=2-s2.0-85192338095&amp;doi=10.1002%2f9781394216147.ch3&amp;partnerID=40&amp;md5=d3bb9e724d9ef4bd6a08b50d30a0a9a0</t>
  </si>
  <si>
    <t>The era of the industrial revolution witnessed the widespread adoption of machines and new manufacturing processes, which led to increased productivity and economic growth around the globe. Subsequently, the progressive shift from the previous industrial revolutions toward “Industry 4.0,” also called the Fourth Industrial Revolution, represents a significant milestone in human history. The emergence of Industry 4.0 lays the groundwork for a profound social and technological breakthrough that has the potential to transform the global landscape substantially. Industry 4.0 is characterized by the incorporation of digital technologies, including the cyber-physical system (CPS), Internet of Things (IoT), artificial intelligence (AI), robotics, and big data into the manufacturing sector. The aim of Industry 4.0 is to develop a manufacturing sector that is more productive, adaptable, and linked with the aid of digital technologies. Increasing global competition, evolving customer demands, cost reduction, technological advancements, sustainability, and shortage of skilled labor are significant factors driving the motivation behind Industry 4.0. By automating procedures, cutting down on downtime, and improving efficiency, digital technology integration is transforming traditional manufacturing operations into smart factories. Smart factories are characterized by interconnected machines, equipment, and systems that communicate with each other and humans in real time. This connectivity enables manufacturers to monitor and control their operations more effectively, make better-informed decisions, and optimize their processes to achieve maximum efficiency and profitability. This chapter provides details of Industry 4.0, including its current trends, design principles, and applications. The chapter describes the basics of Industry 4.0, its emergence, and critical technologies. Further, the chapter details Industry 4.0 architecture, design principles, and associated challenges, including technical challenges, workforce upskilling, integration with legacy systems, and ethical concerns. Thus, this chapter provides a comprehensive insight into recent developments in the domain, the paradigm shifts toward Industry 5.0, and various prospects. The chapter elucidates salient problems, interests, and issues around these broad themes. © 2024 John Wiley &amp; Sons Ltd.</t>
  </si>
  <si>
    <t>Lamnabhi-Lagarrigue F.; Samad T.</t>
  </si>
  <si>
    <t>Social, Organizational, and Individual Impacts of Automation</t>
  </si>
  <si>
    <t>10.1007/978-3-030-96729-1_3</t>
  </si>
  <si>
    <t>https://www.scopus.com/inward/record.uri?eid=2-s2.0-85163219948&amp;doi=10.1007%2f978-3-030-96729-1_3&amp;partnerID=40&amp;md5=3cfd1379b1b7f2e6994e3400b779d49d</t>
  </si>
  <si>
    <t>Automation and control technologies have been a key enabler of past industrial revolutions and thus of the world we live in today, with substantial footprints in sectors as different as aviation, automotive, healthcare, industrial processes, the built infrastructure, and power grids. Humanity has benefited in multifarious ways as a consequence, through increased physical, social, and economic well-being. Yet, these same developments have also been at the center of concerns related to sustainability, equity, and ethics. These concerns are being exacerbated with emerging technologies such as artificial intelligence, machine learning, pervasive sensing, internet of things, nanotechnologies, neurotechnologies, biotechnologies, and genetic technologies, which are being incorporated in a new generation of engineered systems: smart cities, autonomous vehicles, advanced weapon systems, assistive devices, and others. To ensure responsible innovation in these areas, new conceptual approaches are needed and more attention must be paid to ethical and related aspects. Further advances in automation and control will be required to sustain humanity and the planetary ecosystem, but the social, organizational, and individual impacts of automation must be kept in mind as these advances are pursued. © 2023, Springer Nature Switzerland AG.</t>
  </si>
  <si>
    <t>Houghtaling M.A.; Rama Fiorini S.; Fabiano N.; Gonçalves P.J.S.; Ulgen O.; Haidegger T.; Luís Carbonera J.; Isabelle Olszewska J.; Page B.; Murahwi Z.; Prestes E.</t>
  </si>
  <si>
    <t>https://www.scopus.com/inward/record.uri?eid=2-s2.0-85184795445&amp;doi=10.1109%2fTSMC.2023.3330981&amp;partnerID=40&amp;md5=1e68d1a3dbee83fa123b907205a850e3</t>
  </si>
  <si>
    <t>—Domain-specific ontologies support system design and can establish a framework for fulfilling user-level, safety, or ethical requirements. The IEEE 7007-2021 Ontological Standard for ethically driven robotics and automation systems is the first industry standard to introduce a structure of ontologies concerning robot ethics and related fields, such as data privacy, transparency, responsibility, and accountability, offering a systems science approach to support the ethically aligned design of complex cyber–physical systems (CPSs) and robots particularly. This article provides a comprehensive overview of the main ontological commitments composing the foundation of the standard, the rationale behind their development, together with use cases of applications. Future directions for ethically aligned robotics and artificial intelligence (AI)-based systems along IEEE 7007-2021 are outlined, taking into account the exponentially growing fields of service and medical robotics. © 2024 Institute of Electrical and Electronics Engineers Inc.. All rights reserved.</t>
  </si>
  <si>
    <t>Mezgár I.; Váncza J.; Paniti I.; Tóth J.</t>
  </si>
  <si>
    <t>Transforming Experimental Cobot Cell to Industrial Realization - an Ethical AI Approach</t>
  </si>
  <si>
    <t>10.1016/j.ifacol.2023.10.347</t>
  </si>
  <si>
    <t>https://www.scopus.com/inward/record.uri?eid=2-s2.0-85184963749&amp;doi=10.1016%2fj.ifacol.2023.10.347&amp;partnerID=40&amp;md5=4a01d6f019945aa64ba65bf72411dd39</t>
  </si>
  <si>
    <t>Collaborative Robot (cobot) cells are getting more and more integrative building blocks of Cyber Physical Enterprises. These cells integrate the advantages of human workers with the special capabilities of robots in a safe manner. Cobots need advanced, in many cases artificial intelligence (AI) based control systems to harmonize the collaborative activities. When transferring/transforming experimental setups into industrial application, not only technological and business related, but also ethical aspects have to be taken into consideration. The paper introduces a novel workflow supporting this transformation and presents its application in a case-study of a cobot cell which uses advanced sensing, symbolic AI planning and mixed reality techniques for planning and explaining visually the operation of the cell. The work which takes the responsible artificial intelligence (RAI) approach combines the actual relevant AI standards with the explicit requirements of industrial practitioners. Copyright © 2023 The Authors. This is an open access article under the CC BY-NC-ND license (https://creativecommons.org/licenses/by-nc-nd/4.0/)</t>
  </si>
  <si>
    <t>Gurawalia H.; Shinde P.B.; Sharma K.K.</t>
  </si>
  <si>
    <t>Embracing Industry 4.0 Ingredients in Synthetic Biology for the Development of Carbon–Neutral Economy</t>
  </si>
  <si>
    <t>10.1007/978-3-031-51601-6_8</t>
  </si>
  <si>
    <t>https://www.scopus.com/inward/record.uri?eid=2-s2.0-85190135106&amp;doi=10.1007%2f978-3-031-51601-6_8&amp;partnerID=40&amp;md5=ed677e388f08e93d492d6630ce6c424a</t>
  </si>
  <si>
    <t>The combination of Industry 4.0 and synthetic biology is examined in this book chapter in a well-planned way for establishing a carbon–neutral economy. In light of growing environmental concerns, it is as critical to shift to sustainable practices inclusive of social and economic dimensions. This chapter offers a thorough analysis of the ways in which Industry 4.0's fundamental elements—cyber-physical systems, the Internet of Things, artificial intelligence, and data analytics—can be combined and applied in the field of synthetic biology in order to facilitate the creation of novel and sustainable solutions. The chapter explains the present obstacles of creating an economy that is carbon neutral, and then goes on to discuss how important synthetic biology is in creating biobased alternatives. It explores the revolutionary possibilities of Industry 4.0, explaining how digitalization and intelligent technologies might improve the accuracy, efficacy, and scalability of synthetic biological procedures. The practical outcomes of this convergence are demonstrated through case studies and applications that highlight real-world experiences where Industry 4.0 ingredients have catalyzed advancements in carbon–neutral initiatives. Examining the complex issues raised, the chapter examines the moral and legal implications of merging Industry 4.0 and synthetic biology. It highlights how crucial it is to lead these technical breakthroughs toward socially and ecologically sensitive consequences through ethical governance and sustainable innovation. © The Author(s), under exclusive license to Springer Nature Switzerland AG 2024.</t>
  </si>
  <si>
    <t>https://www.scopus.com/inward/record.uri?eid=2-s2.0-85062867745&amp;doi=10.1109%2fWEEF-GEDC.2018.8629629&amp;partnerID=40&amp;md5=a3007382bc1f1ade269c50e75aa4d9c8</t>
  </si>
  <si>
    <t>The fourth industrial revolution, named as, Industry 4.0 encapsulates the industrial productions oriented towards an intelligent cum autonomous manufacturing process, that in turn, depends upon cyber physical systems, design cum development of cyber physical production systems whose operations are monitored, coordinated, controlled and integrated by a computing communication core. So, for an effective implementation of Industry 4.0, Engineers should have expanded design skills that cover interoperability, virtualisation, decentralisation, Real time capability, service orientation, modularity etc. along with the information technology skills. So, Engineering Education which generates engineers for Industry 4.0, referred as Engineering Education 4.0 (EE 4.0) should get transformed to meet the demands of Industry 4.0, that stresses the integration of all the engineering disciplines. Instead of the present discipline-dependent curriculum, this paper proposes a discipline-independent framework for the curriculum of EE 4.0, in which all the engineering disciplines gets amalgamated, to generate a unique discipline called Engineering 4.0. Every Engineer who comes out of the proposed curriculum will have the basic skills of all the disciplines, social responsibility and professional ethics. Learning outcomes, measured in the usual way with the standard tools, are mapped with the skill-requirement of industry 4.0. © 2018 IEEE.</t>
  </si>
  <si>
    <t>Zhang S.; Yang L.T.; Zhang Y.; Lu Z.; Yu J.; Cui Z.</t>
  </si>
  <si>
    <t>Tensor-Based Baum-Welch Algorithms in Coupled Hidden Markov Model for Responsible Activity Prediction</t>
  </si>
  <si>
    <t>https://www.scopus.com/inward/record.uri?eid=2-s2.0-85153392752&amp;doi=10.1109%2fTCSS.2022.3227458&amp;partnerID=40&amp;md5=f164d2b2e9d5cc94775ac61b37761455</t>
  </si>
  <si>
    <t>The development and applications of artificial intelligence (AI) have brought unprecedented opportunities to humans, but also brought many challenges and concerns such as unfairness, immorality, distrust, illegality, and discrimination. Responsible AI provides a new solution to effectively address these AI potential threats by integrating social/physical rules into AI systems. However, these rules are high-level regulations and ethical principles, which are difficult to be formalized. To this end, we attempt to use the data generated in various AI systems such as cyber-physical-social systems (CPSS) to discover and reflect these rules to provide more responsible services for humans. In this article, we first propose a data-driven responsible CPSS framework. Its core idea is to mine valuable rules through perception, fusion, processing, and analysis of CPSS data, and then use these rules to adaptively optimize CPSS. Based on this framework, three tensor-based couple hidden Markov models (T-CHMMs) are constructed to integrate three responsible features (i.e., timing, periodicity, and correlation) for mining potential and valuable rules. Then, the corresponding tensor-based Baum-Welch (TBW) algorithms are designed to solve their learning problems. Finally, the predictive accuracy and computational efficiency of the proposed models and algorithms are verified on three open datasets. The experimental results show that proposed methods have the best performances for various scenarios, which reflects that our methods are more promising and responsible than existing methods.  © 2014 IEEE.</t>
  </si>
  <si>
    <t>11th International Workshop on Service-oriented, Holonic and Multi-agent Manufacturing Systems for the Industry of the Future, SOHOMA 2021</t>
  </si>
  <si>
    <t>https://www.scopus.com/inward/record.uri?eid=2-s2.0-85132926522&amp;partnerID=40&amp;md5=8f17cf5533d4f733ea7a2ee8fb964d5a</t>
  </si>
  <si>
    <t>The proceedings contain 42 papers. The special focus in this conference is on Service-oriented, Holonic and Multi-agent Manufacturing Systems for the Industry of the Future. The topics include: Modelling Human and Artificial Entities for Cyber-Physical Production and Human Systems Cooperation; review and Classification of Digital Manufacturing Reference Architectures; a Graphical Environment to Support the Development of Affordable Digital Manufacturing Solutions; Generalising Service Interactions in the BASE Architecture for Holonic Manufacturing Systems; visualisation on a Shoestring: A Low-Cost Approach for Building Visualisation Components of Industrial Digital Solutions; SI4M: An Approach of Maturity Assessment Model in Industry 4.0 for Small and Medium Enterprises; maturity Evaluation for Workforce Management. An Integrated Approach to Assess Digital Maturity of Workforce Management Systems; a Vision of Applied Ethics in Industrial Cyber-Physical Sytems; ethical Principles in Industry 4.0 Automated Decision-Making Systems; a Framework Fostering the Consideration of Ethics During the Design of Industrial Cyber-Physical Systems; advancing an Artificial Intelligence Ethics Framework for Operator 4.0 in Sustainable Factory Automation; cripping Assistive Tech Design: How the Current Disability Framework Limits Our Ability to Create Emancipatory Technology; virtualizing Product-On-Pallet Distribution Systems in Logistics 4.0 Vision; an Evaluation of Pick on the Fly Methods for High-Speed Part Processing in Low Cost Digital Manufacturing; model-Based Engineering for Designing Cyber-Physical Systems Control Architecture and Improving Adaptability from Requirements; real-Time Image Analysis with Neural Networks on Industrial Controllers for Individualized Production; robotic Process Automation for Efficient Enterprise Business Management; Predicting Instances Demand and Occupancy Toward Efficient VMs Rightsizing and Resources Allocation Strategies: Amazon Case Study; about Perfection of Digital Twin Models.</t>
  </si>
  <si>
    <t>Henshaw M.; Deka L.</t>
  </si>
  <si>
    <t>Transportation Cyber-Physical System as a Specialised Education Stream</t>
  </si>
  <si>
    <t>10.1016/B978-0-12-814295-0.00009-5</t>
  </si>
  <si>
    <t>https://www.scopus.com/inward/record.uri?eid=2-s2.0-85082256699&amp;doi=10.1016%2fB978-0-12-814295-0.00009-5&amp;partnerID=40&amp;md5=c604d87e46c88e066825f39604a58882</t>
  </si>
  <si>
    <t>Transportation Cyber-Physical Systems (TCPS) is a major area of growth and investment in many countries, but there is a significant shortage of engineers with the correct skills to build safe, secure and efficient TCPS. It is suggested that a much broader education is required in cyber-physical system (CPS) than has traditionally been the case for degree and masters' level students. CPS developers will need to be knowledgeable about natural, applied and social sciences. The curriculum for a TCPS engineer emerges as a vast range of knowledge requirements and it is suggested that ideally students will graduate with a T-shaped curriculum vitae that provides for a broad knowledge of many subjects and a deep knowledge in one or two. Studies into the appropriate curriculum for CPS have been conducted since the early 2000s, but it is noted that many of these failed to give adequate weight to ethics and topics in the social sciences. A framework for TCPS graduate and postgraduate education is provided: delivery of the curriculum must ensure students are taught in a transdisciplinary manner and develop an holistic approach to TCPS development and operation. © 2018 Elsevier Inc. All rights reserved.</t>
  </si>
  <si>
    <t>Okafor K.C.; Longe O.M.</t>
  </si>
  <si>
    <t>ASM-ROBOT: A Cyber-Physical Home Automation Controller with Memristive Reconfigurable State Machine</t>
  </si>
  <si>
    <t>10.14569/IJACSA.2022.01301103</t>
  </si>
  <si>
    <t>https://www.scopus.com/inward/record.uri?eid=2-s2.0-85124677666&amp;doi=10.14569%2fIJACSA.2022.01301103&amp;partnerID=40&amp;md5=fd6e32e93314950d01607fb7ea30f7bb</t>
  </si>
  <si>
    <t>In the next 5 to 10 years, digital Artificial Intelligence with Machine Circuit Learning Algorithms (MCLA) will become the mainstream in complex automated robots. Its power concerns, ethical perspectives, including the issues of digital sensing, actuation, mobility, efficient processcomputation, and wireless communication will require advanced neuromorphic process variable controls. Existing home automated robots lack memristic associative memory. This work presents Cyber-Physical Home Automation System (CPHAS) using Memristive Reconfigurable Algorithmic State Machine (MRASM) chart. A process control architecture that supports Concurrent Wireless Data Streams and Power-Transfer (CWDSPT) is developed. Unlike legacy systems with powersplitting (PS) and time-switching (TS) controls, the MRASM- ROBOT explores granular wireless signal controls through unmodulated high-power continuous wave (CW). This transmits infinite process variables using Orthogonal Space-Time Block Code (OSTBC) for interference reduction. The CWDSPT transmitter and receiver circuit design for signal processing are implemented with complexity noise-error reduction during telemetry data decoding. Received signals are error-buffered while gathering control variables’ status. Transceiver Memristive neuromorphic circuits are introduced for computational acceleration in the design. Hardware circuit design is tested for system reliability considering the derived schematic models for all process variables. Under small range space diversity, the system demonstrated significant memory stabilization at the synchronous iteration of the synaptic circuitry. © 2022</t>
  </si>
  <si>
    <t>Reine R.; Juwono F.H.; Sim Z.A.; Wong W.K.</t>
  </si>
  <si>
    <t>Cyber-physical-social systems: An overview</t>
  </si>
  <si>
    <t>10.1007/978-3-030-76387-9_2</t>
  </si>
  <si>
    <t>https://www.scopus.com/inward/record.uri?eid=2-s2.0-85133128062&amp;doi=10.1007%2f978-3-030-76387-9_2&amp;partnerID=40&amp;md5=230a8cc5c273b86bd4b277a3444dae89</t>
  </si>
  <si>
    <t>For the past few years, devices or systems have been transformed into smart connected devices or systems, which are widely named as Internet of Things (IoT) and cyber-physical systems (CPSs). Integrating social networks to CPSs results in a new paradigm called cyber-physical-social systems (CPSSs). CPSSs include the human-to-device communications and device-to-device communications and create continuous interaction of human-device relationships. The fifth-generation (5G) wireless communication networks, wireless sensor networks, big data, artificial intelligence (AI), virtual reality (VR), and augmented reality (AR) are the supporting technologies of CPSSs. This chapter discusses the concept of the CPSSs, their supporting technologies, and the implementation of CPSSs in different domains. It also observes current challenges such as privacy concerns, ethical issues, safety, security, interdependence, and compatibility. © The Author(s), under exclusive license to Springer Nature Switzerland AG 2021. All rights reserved.</t>
  </si>
  <si>
    <t>Have to look</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</si>
</sst>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Arial"/>
      <scheme val="minor"/>
    </font>
    <font>
      <b/>
      <sz val="10.0"/>
      <color theme="1"/>
      <name val="Arial"/>
      <scheme val="minor"/>
    </font>
    <font>
      <u/>
      <sz val="10.0"/>
      <color rgb="FF0000FF"/>
    </font>
    <font>
      <color theme="1"/>
      <name val="Arial"/>
      <scheme val="minor"/>
    </font>
    <font>
      <u/>
      <sz val="10.0"/>
      <color rgb="FF0000FF"/>
    </font>
    <font>
      <u/>
      <sz val="10.0"/>
      <color rgb="FF0000FF"/>
    </font>
    <font>
      <u/>
      <sz val="10.0"/>
      <color rgb="FF0000FF"/>
    </font>
    <font>
      <sz val="14.0"/>
      <color theme="1"/>
      <name val="Arial"/>
      <scheme val="minor"/>
    </font>
    <font>
      <color theme="1"/>
      <name val="Arial"/>
    </font>
    <font>
      <u/>
      <sz val="10.0"/>
      <color rgb="FF1155CC"/>
    </font>
    <font>
      <u/>
      <sz val="10.0"/>
      <color rgb="FF0000FF"/>
    </font>
    <font>
      <b/>
      <color theme="1"/>
      <name val="Arial"/>
      <scheme val="minor"/>
    </font>
    <font>
      <b/>
      <color theme="1"/>
      <name val="Arial"/>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horizontal="left" readingOrder="0" shrinkToFit="0" wrapText="0"/>
    </xf>
    <xf borderId="0" fillId="0" fontId="2" numFmtId="0" xfId="0" applyAlignment="1" applyFont="1">
      <alignment readingOrder="0" shrinkToFit="0" wrapText="0"/>
    </xf>
    <xf borderId="0" fillId="0" fontId="2" numFmtId="0" xfId="0" applyAlignment="1" applyFont="1">
      <alignment shrinkToFit="0" vertical="bottom" wrapText="0"/>
    </xf>
    <xf borderId="0" fillId="0" fontId="2"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horizontal="left" shrinkToFit="0" wrapText="0"/>
    </xf>
    <xf borderId="0" fillId="0" fontId="2" numFmtId="0" xfId="0" applyAlignment="1" applyFont="1">
      <alignment shrinkToFit="0" wrapText="0"/>
    </xf>
    <xf borderId="0" fillId="0" fontId="1" numFmtId="0" xfId="0" applyAlignment="1" applyFont="1">
      <alignment shrinkToFit="0" wrapText="0"/>
    </xf>
    <xf borderId="0" fillId="0" fontId="3" numFmtId="0" xfId="0" applyAlignment="1" applyFont="1">
      <alignment readingOrder="0" shrinkToFit="0"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4" numFmtId="0" xfId="0" applyAlignment="1" applyFont="1">
      <alignment readingOrder="0"/>
    </xf>
    <xf borderId="0" fillId="0" fontId="1" numFmtId="0" xfId="0" applyAlignment="1" applyFont="1">
      <alignment shrinkToFit="0" wrapText="0"/>
    </xf>
    <xf borderId="0" fillId="0" fontId="5" numFmtId="0" xfId="0" applyAlignment="1" applyFont="1">
      <alignment readingOrder="0" shrinkToFit="0" wrapText="0"/>
    </xf>
    <xf borderId="0" fillId="0" fontId="1" numFmtId="0" xfId="0" applyAlignment="1" applyFont="1">
      <alignment shrinkToFit="0" vertical="bottom" wrapText="0"/>
    </xf>
    <xf borderId="0" fillId="0" fontId="1" numFmtId="0" xfId="0" applyAlignment="1" applyFont="1">
      <alignment horizontal="right" shrinkToFit="0" vertical="bottom" wrapText="0"/>
    </xf>
    <xf borderId="0" fillId="0" fontId="6" numFmtId="0" xfId="0" applyAlignment="1" applyFont="1">
      <alignment shrinkToFit="0" vertical="bottom" wrapText="0"/>
    </xf>
    <xf borderId="0" fillId="0" fontId="7" numFmtId="0" xfId="0" applyAlignment="1" applyFont="1">
      <alignment readingOrder="0" shrinkToFit="0" vertical="bottom" wrapText="0"/>
    </xf>
    <xf borderId="0" fillId="0" fontId="4" numFmtId="0" xfId="0" applyAlignment="1" applyFont="1">
      <alignment horizontal="left" shrinkToFit="0" wrapText="0"/>
    </xf>
    <xf borderId="0" fillId="0" fontId="4" numFmtId="0" xfId="0" applyAlignment="1" applyFont="1">
      <alignment shrinkToFit="0" wrapText="0"/>
    </xf>
    <xf borderId="0" fillId="0" fontId="8" numFmtId="0" xfId="0" applyAlignment="1" applyFont="1">
      <alignment shrinkToFit="0" wrapText="0"/>
    </xf>
    <xf borderId="0" fillId="0" fontId="4" numFmtId="0" xfId="0" applyAlignment="1" applyFont="1">
      <alignment readingOrder="0" shrinkToFit="0" wrapText="0"/>
    </xf>
    <xf borderId="0" fillId="0" fontId="9" numFmtId="0" xfId="0" applyAlignment="1" applyFont="1">
      <alignment horizontal="left" vertical="bottom"/>
    </xf>
    <xf borderId="0" fillId="0" fontId="4" numFmtId="0" xfId="0" applyAlignment="1" applyFont="1">
      <alignment horizontal="left" shrinkToFit="0" wrapText="0"/>
    </xf>
    <xf borderId="0" fillId="0" fontId="4" numFmtId="0" xfId="0" applyAlignment="1" applyFont="1">
      <alignment shrinkToFit="0" wrapText="0"/>
    </xf>
    <xf borderId="0" fillId="0" fontId="2" numFmtId="0" xfId="0" applyAlignment="1" applyFont="1">
      <alignment readingOrder="0"/>
    </xf>
    <xf borderId="0" fillId="0" fontId="2" numFmtId="0" xfId="0" applyAlignment="1" applyFont="1">
      <alignment vertical="bottom"/>
    </xf>
    <xf borderId="0" fillId="0" fontId="2" numFmtId="0" xfId="0" applyAlignment="1" applyFont="1">
      <alignment readingOrder="0" vertical="bottom"/>
    </xf>
    <xf borderId="0" fillId="0" fontId="1" numFmtId="0" xfId="0" applyAlignment="1" applyFont="1">
      <alignment readingOrder="0"/>
    </xf>
    <xf borderId="0" fillId="0" fontId="1" numFmtId="0" xfId="0" applyAlignment="1" applyFont="1">
      <alignment readingOrder="0" vertical="bottom"/>
    </xf>
    <xf borderId="0" fillId="0" fontId="1" numFmtId="0" xfId="0" applyFont="1"/>
    <xf borderId="0" fillId="0" fontId="1" numFmtId="0" xfId="0" applyAlignment="1" applyFont="1">
      <alignment vertical="bottom"/>
    </xf>
    <xf borderId="0" fillId="0" fontId="1" numFmtId="0" xfId="0" applyAlignment="1" applyFont="1">
      <alignment horizontal="right" vertical="bottom"/>
    </xf>
    <xf borderId="0" fillId="0" fontId="10" numFmtId="0" xfId="0" applyAlignment="1" applyFont="1">
      <alignment shrinkToFit="0" vertical="bottom" wrapText="0"/>
    </xf>
    <xf borderId="0" fillId="0" fontId="1" numFmtId="0" xfId="0" applyAlignment="1" applyFont="1">
      <alignment vertical="bottom"/>
    </xf>
    <xf borderId="0" fillId="0" fontId="1" numFmtId="0" xfId="0" applyAlignment="1" applyFont="1">
      <alignment horizontal="left" readingOrder="0"/>
    </xf>
    <xf borderId="0" fillId="0" fontId="11" numFmtId="0" xfId="0" applyAlignment="1" applyFont="1">
      <alignment readingOrder="0"/>
    </xf>
    <xf borderId="0" fillId="0" fontId="9" numFmtId="0" xfId="0" applyAlignment="1" applyFont="1">
      <alignment vertical="bottom"/>
    </xf>
    <xf borderId="0" fillId="0" fontId="4" numFmtId="0" xfId="0" applyAlignment="1" applyFont="1">
      <alignment horizontal="left"/>
    </xf>
    <xf borderId="0" fillId="0" fontId="8" numFmtId="0" xfId="0" applyFont="1"/>
    <xf borderId="0" fillId="0" fontId="9" numFmtId="0" xfId="0" applyAlignment="1" applyFont="1">
      <alignment vertical="bottom"/>
    </xf>
    <xf borderId="0" fillId="0" fontId="4" numFmtId="0" xfId="0" applyAlignment="1" applyFont="1">
      <alignment horizontal="left" readingOrder="0"/>
    </xf>
    <xf borderId="0" fillId="0" fontId="1" numFmtId="0" xfId="0" applyAlignment="1" applyFont="1">
      <alignment horizontal="left"/>
    </xf>
    <xf borderId="0" fillId="0" fontId="1" numFmtId="0" xfId="0" applyAlignment="1" applyFont="1">
      <alignment horizontal="left" vertical="bottom"/>
    </xf>
    <xf borderId="0" fillId="0"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9" numFmtId="0" xfId="0" applyAlignment="1" applyFont="1">
      <alignment readingOrder="0" vertical="bottom"/>
    </xf>
  </cellXfs>
  <cellStyles count="1">
    <cellStyle xfId="0" name="Normal" builtinId="0"/>
  </cellStyles>
  <dxfs count="3">
    <dxf>
      <font/>
      <fill>
        <patternFill patternType="solid">
          <fgColor rgb="FFB7E1CD"/>
          <bgColor rgb="FFB7E1CD"/>
        </patternFill>
      </fill>
      <border/>
    </dxf>
    <dxf>
      <font/>
      <fill>
        <patternFill patternType="solid">
          <fgColor rgb="FFF4CCCC"/>
          <bgColor rgb="FFF4CCCC"/>
        </patternFill>
      </fill>
      <border/>
    </dxf>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ieeexplore.ieee.org/stamp/stamp.jsp?arnumber=10426240" TargetMode="External"/><Relationship Id="rId42" Type="http://schemas.openxmlformats.org/officeDocument/2006/relationships/hyperlink" Target="https://ieeexplore.ieee.org/stamp/stamp.jsp?arnumber=10406888" TargetMode="External"/><Relationship Id="rId41" Type="http://schemas.openxmlformats.org/officeDocument/2006/relationships/hyperlink" Target="https://ieeexplore.ieee.org/stamp/stamp.jsp?arnumber=10442967" TargetMode="External"/><Relationship Id="rId44" Type="http://schemas.openxmlformats.org/officeDocument/2006/relationships/hyperlink" Target="https://ieeexplore.ieee.org/stamp/stamp.jsp?arnumber=10387301" TargetMode="External"/><Relationship Id="rId43" Type="http://schemas.openxmlformats.org/officeDocument/2006/relationships/hyperlink" Target="https://ieeexplore.ieee.org/stamp/stamp.jsp?arnumber=10394479" TargetMode="External"/><Relationship Id="rId46" Type="http://schemas.openxmlformats.org/officeDocument/2006/relationships/hyperlink" Target="https://ieeexplore.ieee.org/stamp/stamp.jsp?arnumber=10372450" TargetMode="External"/><Relationship Id="rId45" Type="http://schemas.openxmlformats.org/officeDocument/2006/relationships/hyperlink" Target="https://ieeexplore.ieee.org/stamp/stamp.jsp?arnumber=10379050" TargetMode="External"/><Relationship Id="rId107" Type="http://schemas.openxmlformats.org/officeDocument/2006/relationships/hyperlink" Target="https://ieeexplore.ieee.org/xpl/ebooks/bookPdfWithBanner.jsp?fileName=9261295.pdf&amp;bkn=9261286&amp;pdfType=chapter" TargetMode="External"/><Relationship Id="rId106" Type="http://schemas.openxmlformats.org/officeDocument/2006/relationships/hyperlink" Target="https://ieeexplore.ieee.org/stamp/stamp.jsp?arnumber=9275883" TargetMode="External"/><Relationship Id="rId105" Type="http://schemas.openxmlformats.org/officeDocument/2006/relationships/hyperlink" Target="https://ieeexplore.ieee.org/xpl/ebooks/bookPdfWithBanner.jsp?fileName=9310599.pdf&amp;bkn=9310530&amp;pdfType=chapter" TargetMode="External"/><Relationship Id="rId104" Type="http://schemas.openxmlformats.org/officeDocument/2006/relationships/hyperlink" Target="https://ieeexplore.ieee.org/xpl/ebooks/bookPdfWithBanner.jsp?fileName=9310641.pdf&amp;bkn=9310530&amp;pdfType=chapter" TargetMode="External"/><Relationship Id="rId109" Type="http://schemas.openxmlformats.org/officeDocument/2006/relationships/hyperlink" Target="https://ieeexplore.ieee.org/stamp/stamp.jsp?arnumber=9141959" TargetMode="External"/><Relationship Id="rId108" Type="http://schemas.openxmlformats.org/officeDocument/2006/relationships/hyperlink" Target="https://ieeexplore.ieee.org/stamp/stamp.jsp?arnumber=9171118" TargetMode="External"/><Relationship Id="rId48" Type="http://schemas.openxmlformats.org/officeDocument/2006/relationships/hyperlink" Target="https://ieeexplore.ieee.org/stamp/stamp.jsp?arnumber=10275230" TargetMode="External"/><Relationship Id="rId47" Type="http://schemas.openxmlformats.org/officeDocument/2006/relationships/hyperlink" Target="https://ieeexplore.ieee.org/stamp/stamp.jsp?arnumber=10313154" TargetMode="External"/><Relationship Id="rId49" Type="http://schemas.openxmlformats.org/officeDocument/2006/relationships/hyperlink" Target="https://ieeexplore.ieee.org/xpl/ebooks/bookPdfWithBanner.jsp?fileName=10266964.pdf&amp;bkn=10266928&amp;pdfType=chapter" TargetMode="External"/><Relationship Id="rId103" Type="http://schemas.openxmlformats.org/officeDocument/2006/relationships/hyperlink" Target="https://ieeexplore.ieee.org/xpl/ebooks/bookPdfWithBanner.jsp?fileName=9313938.pdf&amp;bkn=9310530&amp;pdfType=chapter" TargetMode="External"/><Relationship Id="rId102" Type="http://schemas.openxmlformats.org/officeDocument/2006/relationships/hyperlink" Target="https://ieeexplore.ieee.org/stamp/stamp.jsp?arnumber=9307046" TargetMode="External"/><Relationship Id="rId101" Type="http://schemas.openxmlformats.org/officeDocument/2006/relationships/hyperlink" Target="https://ieeexplore.ieee.org/stamp/stamp.jsp?arnumber=9462219" TargetMode="External"/><Relationship Id="rId100" Type="http://schemas.openxmlformats.org/officeDocument/2006/relationships/hyperlink" Target="https://ieeexplore.ieee.org/stamp/stamp.jsp?arnumber=9462193" TargetMode="External"/><Relationship Id="rId31" Type="http://schemas.openxmlformats.org/officeDocument/2006/relationships/hyperlink" Target="https://ieeexplore.ieee.org/stamp/stamp.jsp?arnumber=10469438" TargetMode="External"/><Relationship Id="rId30" Type="http://schemas.openxmlformats.org/officeDocument/2006/relationships/hyperlink" Target="https://ieeexplore.ieee.org/stamp/stamp.jsp?arnumber=10482303" TargetMode="External"/><Relationship Id="rId33" Type="http://schemas.openxmlformats.org/officeDocument/2006/relationships/hyperlink" Target="https://ieeexplore.ieee.org/stamp/stamp.jsp?arnumber=10440434" TargetMode="External"/><Relationship Id="rId32" Type="http://schemas.openxmlformats.org/officeDocument/2006/relationships/hyperlink" Target="https://ieeexplore.ieee.org/xpl/ebooks/bookPdfWithBanner.jsp?fileName=10473723.pdf&amp;bkn=10473747&amp;pdfType=chapter" TargetMode="External"/><Relationship Id="rId35" Type="http://schemas.openxmlformats.org/officeDocument/2006/relationships/hyperlink" Target="https://ieeexplore.ieee.org/stamp/stamp.jsp?arnumber=10335707" TargetMode="External"/><Relationship Id="rId34" Type="http://schemas.openxmlformats.org/officeDocument/2006/relationships/hyperlink" Target="https://ieeexplore.ieee.org/stamp/stamp.jsp?arnumber=10423748" TargetMode="External"/><Relationship Id="rId37" Type="http://schemas.openxmlformats.org/officeDocument/2006/relationships/hyperlink" Target="https://ieeexplore.ieee.org/stamp/stamp.jsp?arnumber=10242236" TargetMode="External"/><Relationship Id="rId36" Type="http://schemas.openxmlformats.org/officeDocument/2006/relationships/hyperlink" Target="https://ieeexplore.ieee.org/stamp/stamp.jsp?arnumber=10335691" TargetMode="External"/><Relationship Id="rId39" Type="http://schemas.openxmlformats.org/officeDocument/2006/relationships/hyperlink" Target="https://ieeexplore.ieee.org/stamp/stamp.jsp?arnumber=10585170" TargetMode="External"/><Relationship Id="rId38" Type="http://schemas.openxmlformats.org/officeDocument/2006/relationships/hyperlink" Target="https://ieeexplore.ieee.org/stamp/stamp.jsp?arnumber=9716144" TargetMode="External"/><Relationship Id="rId20" Type="http://schemas.openxmlformats.org/officeDocument/2006/relationships/hyperlink" Target="https://ieeexplore.ieee.org/stamp/stamp.jsp?arnumber=10534674" TargetMode="External"/><Relationship Id="rId22" Type="http://schemas.openxmlformats.org/officeDocument/2006/relationships/hyperlink" Target="https://ieeexplore.ieee.org/stamp/stamp.jsp?arnumber=10525689" TargetMode="External"/><Relationship Id="rId21" Type="http://schemas.openxmlformats.org/officeDocument/2006/relationships/hyperlink" Target="https://ieeexplore.ieee.org/stamp/stamp.jsp?arnumber=10529290" TargetMode="External"/><Relationship Id="rId24" Type="http://schemas.openxmlformats.org/officeDocument/2006/relationships/hyperlink" Target="https://ieeexplore.ieee.org/stamp/stamp.jsp?arnumber=10516690" TargetMode="External"/><Relationship Id="rId23" Type="http://schemas.openxmlformats.org/officeDocument/2006/relationships/hyperlink" Target="https://ieeexplore.ieee.org/stamp/stamp.jsp?arnumber=10511490" TargetMode="External"/><Relationship Id="rId129" Type="http://schemas.openxmlformats.org/officeDocument/2006/relationships/hyperlink" Target="https://ieeexplore.ieee.org/stamp/stamp.jsp?arnumber=8421391" TargetMode="External"/><Relationship Id="rId128" Type="http://schemas.openxmlformats.org/officeDocument/2006/relationships/hyperlink" Target="https://ieeexplore.ieee.org/stamp/stamp.jsp?arnumber=8436350" TargetMode="External"/><Relationship Id="rId127" Type="http://schemas.openxmlformats.org/officeDocument/2006/relationships/hyperlink" Target="https://ieeexplore.ieee.org/stamp/stamp.jsp?arnumber=8456858" TargetMode="External"/><Relationship Id="rId126" Type="http://schemas.openxmlformats.org/officeDocument/2006/relationships/hyperlink" Target="https://ieeexplore.ieee.org/stamp/stamp.jsp?arnumber=8481271" TargetMode="External"/><Relationship Id="rId26" Type="http://schemas.openxmlformats.org/officeDocument/2006/relationships/hyperlink" Target="https://ieeexplore.ieee.org/stamp/stamp.jsp?arnumber=10507201" TargetMode="External"/><Relationship Id="rId121" Type="http://schemas.openxmlformats.org/officeDocument/2006/relationships/hyperlink" Target="https://ieeexplore.ieee.org/stamp/stamp.jsp?arnumber=8629446" TargetMode="External"/><Relationship Id="rId25" Type="http://schemas.openxmlformats.org/officeDocument/2006/relationships/hyperlink" Target="https://ieeexplore.ieee.org/stamp/stamp.jsp?arnumber=10510441" TargetMode="External"/><Relationship Id="rId120" Type="http://schemas.openxmlformats.org/officeDocument/2006/relationships/hyperlink" Target="https://ieeexplore.ieee.org/stamp/stamp.jsp?arnumber=8645695" TargetMode="External"/><Relationship Id="rId28" Type="http://schemas.openxmlformats.org/officeDocument/2006/relationships/hyperlink" Target="https://ieeexplore.ieee.org/xpl/ebooks/bookPdfWithBanner.jsp?fileName=10496339.pdf&amp;bkn=10496286&amp;pdfType=chapter" TargetMode="External"/><Relationship Id="rId27" Type="http://schemas.openxmlformats.org/officeDocument/2006/relationships/hyperlink" Target="https://ieeexplore.ieee.org/stamp/stamp.jsp?arnumber=10489273" TargetMode="External"/><Relationship Id="rId125" Type="http://schemas.openxmlformats.org/officeDocument/2006/relationships/hyperlink" Target="https://ieeexplore.ieee.org/stamp/stamp.jsp?arnumber=8593591" TargetMode="External"/><Relationship Id="rId29" Type="http://schemas.openxmlformats.org/officeDocument/2006/relationships/hyperlink" Target="https://ieeexplore.ieee.org/stamp/stamp.jsp?arnumber=10485028" TargetMode="External"/><Relationship Id="rId124" Type="http://schemas.openxmlformats.org/officeDocument/2006/relationships/hyperlink" Target="https://ieeexplore.ieee.org/stamp/stamp.jsp?arnumber=8617739" TargetMode="External"/><Relationship Id="rId123" Type="http://schemas.openxmlformats.org/officeDocument/2006/relationships/hyperlink" Target="https://ieeexplore.ieee.org/stamp/stamp.jsp?arnumber=8629629" TargetMode="External"/><Relationship Id="rId122" Type="http://schemas.openxmlformats.org/officeDocument/2006/relationships/hyperlink" Target="https://ieeexplore.ieee.org/stamp/stamp.jsp?arnumber=8629704" TargetMode="External"/><Relationship Id="rId95" Type="http://schemas.openxmlformats.org/officeDocument/2006/relationships/hyperlink" Target="https://ieeexplore.ieee.org/stamp/stamp.jsp?arnumber=9400809" TargetMode="External"/><Relationship Id="rId94" Type="http://schemas.openxmlformats.org/officeDocument/2006/relationships/hyperlink" Target="https://ieeexplore.ieee.org/stamp/stamp.jsp?arnumber=9422860" TargetMode="External"/><Relationship Id="rId97" Type="http://schemas.openxmlformats.org/officeDocument/2006/relationships/hyperlink" Target="https://ieeexplore.ieee.org/xpl/ebooks/bookPdfWithBanner.jsp?fileName=9289981.pdf&amp;bkn=9289918&amp;pdfType=chapter" TargetMode="External"/><Relationship Id="rId96" Type="http://schemas.openxmlformats.org/officeDocument/2006/relationships/hyperlink" Target="https://ieeexplore.ieee.org/stamp/stamp.jsp?arnumber=9352034" TargetMode="External"/><Relationship Id="rId11" Type="http://schemas.openxmlformats.org/officeDocument/2006/relationships/hyperlink" Target="https://ieeexplore.ieee.org/xpl/ebooks/bookPdfWithBanner.jsp?fileName=10597143.pdf&amp;bkn=10597142&amp;pdfType=book" TargetMode="External"/><Relationship Id="rId99" Type="http://schemas.openxmlformats.org/officeDocument/2006/relationships/hyperlink" Target="https://ieeexplore.ieee.org/stamp/stamp.jsp?arnumber=9532171" TargetMode="External"/><Relationship Id="rId10" Type="http://schemas.openxmlformats.org/officeDocument/2006/relationships/hyperlink" Target="https://ieeexplore.ieee.org/xpl/ebooks/bookPdfWithBanner.jsp?fileName=10616192.pdf&amp;bkn=10616191&amp;pdfType=chapter" TargetMode="External"/><Relationship Id="rId98" Type="http://schemas.openxmlformats.org/officeDocument/2006/relationships/hyperlink" Target="https://ieeexplore.ieee.org/stamp/stamp.jsp?arnumber=9756013" TargetMode="External"/><Relationship Id="rId13" Type="http://schemas.openxmlformats.org/officeDocument/2006/relationships/hyperlink" Target="https://ieeexplore.ieee.org/stamp/stamp.jsp?arnumber=10571421" TargetMode="External"/><Relationship Id="rId12" Type="http://schemas.openxmlformats.org/officeDocument/2006/relationships/hyperlink" Target="https://ieeexplore.ieee.org/stamp/stamp.jsp?arnumber=10568658" TargetMode="External"/><Relationship Id="rId91" Type="http://schemas.openxmlformats.org/officeDocument/2006/relationships/hyperlink" Target="https://ieeexplore.ieee.org/stamp/stamp.jsp?arnumber=9524889" TargetMode="External"/><Relationship Id="rId90" Type="http://schemas.openxmlformats.org/officeDocument/2006/relationships/hyperlink" Target="https://ieeexplore.ieee.org/stamp/stamp.jsp?arnumber=9528025" TargetMode="External"/><Relationship Id="rId93" Type="http://schemas.openxmlformats.org/officeDocument/2006/relationships/hyperlink" Target="https://ieeexplore.ieee.org/stamp/stamp.jsp?arnumber=9493437" TargetMode="External"/><Relationship Id="rId92" Type="http://schemas.openxmlformats.org/officeDocument/2006/relationships/hyperlink" Target="https://ieeexplore.ieee.org/stamp/stamp.jsp?arnumber=9526629" TargetMode="External"/><Relationship Id="rId118" Type="http://schemas.openxmlformats.org/officeDocument/2006/relationships/hyperlink" Target="https://ieeexplore.ieee.org/stamp/stamp.jsp?arnumber=8883642" TargetMode="External"/><Relationship Id="rId117" Type="http://schemas.openxmlformats.org/officeDocument/2006/relationships/hyperlink" Target="https://ieeexplore.ieee.org/stamp/stamp.jsp?arnumber=8906730" TargetMode="External"/><Relationship Id="rId116" Type="http://schemas.openxmlformats.org/officeDocument/2006/relationships/hyperlink" Target="https://ieeexplore.ieee.org/stamp/stamp.jsp?arnumber=9014370" TargetMode="External"/><Relationship Id="rId115" Type="http://schemas.openxmlformats.org/officeDocument/2006/relationships/hyperlink" Target="https://ieeexplore.ieee.org/stamp/stamp.jsp?arnumber=9038001" TargetMode="External"/><Relationship Id="rId119" Type="http://schemas.openxmlformats.org/officeDocument/2006/relationships/hyperlink" Target="https://ieeexplore.ieee.org/stamp/stamp.jsp?arnumber=8819429" TargetMode="External"/><Relationship Id="rId15" Type="http://schemas.openxmlformats.org/officeDocument/2006/relationships/hyperlink" Target="https://ieeexplore.ieee.org/stamp/stamp.jsp?arnumber=10548816" TargetMode="External"/><Relationship Id="rId110" Type="http://schemas.openxmlformats.org/officeDocument/2006/relationships/hyperlink" Target="https://ieeexplore.ieee.org/stamp/stamp.jsp?arnumber=9138891" TargetMode="External"/><Relationship Id="rId14" Type="http://schemas.openxmlformats.org/officeDocument/2006/relationships/hyperlink" Target="https://ieeexplore.ieee.org/stamp/stamp.jsp?arnumber=10556137" TargetMode="External"/><Relationship Id="rId17" Type="http://schemas.openxmlformats.org/officeDocument/2006/relationships/hyperlink" Target="https://ieeexplore.ieee.org/stamp/stamp.jsp?arnumber=10546304" TargetMode="External"/><Relationship Id="rId16" Type="http://schemas.openxmlformats.org/officeDocument/2006/relationships/hyperlink" Target="https://ieeexplore.ieee.org/xpl/ebooks/bookPdfWithBanner.jsp?fileName=10551738.pdf&amp;bkn=10551737&amp;pdfType=book" TargetMode="External"/><Relationship Id="rId19" Type="http://schemas.openxmlformats.org/officeDocument/2006/relationships/hyperlink" Target="https://ieeexplore.ieee.org/stamp/stamp.jsp?arnumber=10538251" TargetMode="External"/><Relationship Id="rId114" Type="http://schemas.openxmlformats.org/officeDocument/2006/relationships/hyperlink" Target="https://ieeexplore.ieee.org/stamp/stamp.jsp?arnumber=9055513" TargetMode="External"/><Relationship Id="rId18" Type="http://schemas.openxmlformats.org/officeDocument/2006/relationships/hyperlink" Target="https://ieeexplore.ieee.org/stamp/stamp.jsp?arnumber=10541173" TargetMode="External"/><Relationship Id="rId113" Type="http://schemas.openxmlformats.org/officeDocument/2006/relationships/hyperlink" Target="https://ieeexplore.ieee.org/stamp/stamp.jsp?arnumber=9060266" TargetMode="External"/><Relationship Id="rId112" Type="http://schemas.openxmlformats.org/officeDocument/2006/relationships/hyperlink" Target="https://ieeexplore.ieee.org/xpl/ebooks/bookPdfWithBanner.jsp?fileName=9056690.pdf&amp;bkn=9056575&amp;pdfType=chapter" TargetMode="External"/><Relationship Id="rId111" Type="http://schemas.openxmlformats.org/officeDocument/2006/relationships/hyperlink" Target="https://ieeexplore.ieee.org/stamp/stamp.jsp?arnumber=9094672" TargetMode="External"/><Relationship Id="rId84" Type="http://schemas.openxmlformats.org/officeDocument/2006/relationships/hyperlink" Target="https://ieeexplore.ieee.org/stamp/stamp.jsp?arnumber=9700402" TargetMode="External"/><Relationship Id="rId83" Type="http://schemas.openxmlformats.org/officeDocument/2006/relationships/hyperlink" Target="https://ieeexplore.ieee.org/xpl/ebooks/bookPdfWithBanner.jsp?fileName=9823054.pdf&amp;bkn=9820928&amp;pdfType=chapter" TargetMode="External"/><Relationship Id="rId86" Type="http://schemas.openxmlformats.org/officeDocument/2006/relationships/hyperlink" Target="https://ieeexplore.ieee.org/stamp/stamp.jsp?arnumber=9629166" TargetMode="External"/><Relationship Id="rId85" Type="http://schemas.openxmlformats.org/officeDocument/2006/relationships/hyperlink" Target="https://ieeexplore.ieee.org/stamp/stamp.jsp?arnumber=9652166" TargetMode="External"/><Relationship Id="rId88" Type="http://schemas.openxmlformats.org/officeDocument/2006/relationships/hyperlink" Target="https://ieeexplore.ieee.org/stamp/stamp.jsp?arnumber=9589742" TargetMode="External"/><Relationship Id="rId150" Type="http://schemas.openxmlformats.org/officeDocument/2006/relationships/hyperlink" Target="https://ieeexplore.ieee.org/stamp/stamp.jsp?arnumber=9194148" TargetMode="External"/><Relationship Id="rId87" Type="http://schemas.openxmlformats.org/officeDocument/2006/relationships/hyperlink" Target="https://ieeexplore.ieee.org/stamp/stamp.jsp?arnumber=9622996" TargetMode="External"/><Relationship Id="rId89" Type="http://schemas.openxmlformats.org/officeDocument/2006/relationships/hyperlink" Target="https://ieeexplore.ieee.org/stamp/stamp.jsp?arnumber=9582323" TargetMode="External"/><Relationship Id="rId80" Type="http://schemas.openxmlformats.org/officeDocument/2006/relationships/hyperlink" Target="https://ieeexplore.ieee.org/stamp/stamp.jsp?arnumber=9690490" TargetMode="External"/><Relationship Id="rId82" Type="http://schemas.openxmlformats.org/officeDocument/2006/relationships/hyperlink" Target="https://ieeexplore.ieee.org/stamp/stamp.jsp?arnumber=9596577" TargetMode="External"/><Relationship Id="rId81" Type="http://schemas.openxmlformats.org/officeDocument/2006/relationships/hyperlink" Target="https://ieeexplore.ieee.org/stamp/stamp.jsp?arnumber=9632826" TargetMode="External"/><Relationship Id="rId1" Type="http://schemas.openxmlformats.org/officeDocument/2006/relationships/hyperlink" Target="https://ieeexplore.ieee.org/stamp/stamp.jsp?arnumber=10683979" TargetMode="External"/><Relationship Id="rId2" Type="http://schemas.openxmlformats.org/officeDocument/2006/relationships/hyperlink" Target="https://ieeexplore.ieee.org/stamp/stamp.jsp?arnumber=10683896" TargetMode="External"/><Relationship Id="rId3" Type="http://schemas.openxmlformats.org/officeDocument/2006/relationships/hyperlink" Target="https://ieeexplore.ieee.org/stamp/stamp.jsp?arnumber=10681094" TargetMode="External"/><Relationship Id="rId149" Type="http://schemas.openxmlformats.org/officeDocument/2006/relationships/hyperlink" Target="https://ieeexplore.ieee.org/stamp/stamp.jsp?arnumber=10352310" TargetMode="External"/><Relationship Id="rId4" Type="http://schemas.openxmlformats.org/officeDocument/2006/relationships/hyperlink" Target="https://ieeexplore.ieee.org/stamp/stamp.jsp?arnumber=10545282" TargetMode="External"/><Relationship Id="rId148" Type="http://schemas.openxmlformats.org/officeDocument/2006/relationships/hyperlink" Target="https://ieeexplore.ieee.org/stamp/stamp.jsp?arnumber=10402576" TargetMode="External"/><Relationship Id="rId9" Type="http://schemas.openxmlformats.org/officeDocument/2006/relationships/hyperlink" Target="https://ieeexplore.ieee.org/stamp/stamp.jsp?arnumber=10630784" TargetMode="External"/><Relationship Id="rId143" Type="http://schemas.openxmlformats.org/officeDocument/2006/relationships/hyperlink" Target="https://ieeexplore.ieee.org/stamp/stamp.jsp?arnumber=7273594" TargetMode="External"/><Relationship Id="rId142" Type="http://schemas.openxmlformats.org/officeDocument/2006/relationships/hyperlink" Target="https://ieeexplore.ieee.org/stamp/stamp.jsp?arnumber=7496439" TargetMode="External"/><Relationship Id="rId141" Type="http://schemas.openxmlformats.org/officeDocument/2006/relationships/hyperlink" Target="https://ieeexplore.ieee.org/stamp/stamp.jsp?arnumber=7560045" TargetMode="External"/><Relationship Id="rId140" Type="http://schemas.openxmlformats.org/officeDocument/2006/relationships/hyperlink" Target="https://ieeexplore.ieee.org/stamp/stamp.jsp?arnumber=7573336" TargetMode="External"/><Relationship Id="rId5" Type="http://schemas.openxmlformats.org/officeDocument/2006/relationships/hyperlink" Target="https://ieeexplore.ieee.org/stamp/stamp.jsp?arnumber=10654261" TargetMode="External"/><Relationship Id="rId147" Type="http://schemas.openxmlformats.org/officeDocument/2006/relationships/hyperlink" Target="https://ieeexplore.ieee.org/stamp/stamp.jsp?arnumber=6842233" TargetMode="External"/><Relationship Id="rId6" Type="http://schemas.openxmlformats.org/officeDocument/2006/relationships/hyperlink" Target="https://ieeexplore.ieee.org/stamp/stamp.jsp?arnumber=10640006" TargetMode="External"/><Relationship Id="rId146" Type="http://schemas.openxmlformats.org/officeDocument/2006/relationships/hyperlink" Target="https://ieeexplore.ieee.org/stamp/stamp.jsp?arnumber=6850642" TargetMode="External"/><Relationship Id="rId7" Type="http://schemas.openxmlformats.org/officeDocument/2006/relationships/hyperlink" Target="https://ieeexplore.ieee.org/stamp/stamp.jsp?arnumber=10638808" TargetMode="External"/><Relationship Id="rId145" Type="http://schemas.openxmlformats.org/officeDocument/2006/relationships/hyperlink" Target="https://ieeexplore.ieee.org/stamp/stamp.jsp?arnumber=6893912" TargetMode="External"/><Relationship Id="rId8" Type="http://schemas.openxmlformats.org/officeDocument/2006/relationships/hyperlink" Target="https://ieeexplore.ieee.org/stamp/stamp.jsp?arnumber=10636161" TargetMode="External"/><Relationship Id="rId144" Type="http://schemas.openxmlformats.org/officeDocument/2006/relationships/hyperlink" Target="https://ieeexplore.ieee.org/stamp/stamp.jsp?arnumber=7270433" TargetMode="External"/><Relationship Id="rId73" Type="http://schemas.openxmlformats.org/officeDocument/2006/relationships/hyperlink" Target="https://ieeexplore.ieee.org/stamp/stamp.jsp?arnumber=9816931" TargetMode="External"/><Relationship Id="rId72" Type="http://schemas.openxmlformats.org/officeDocument/2006/relationships/hyperlink" Target="https://ieeexplore.ieee.org/xpl/ebooks/bookPdfWithBanner.jsp?fileName=9844670.pdf&amp;bkn=9844669&amp;pdfType=book" TargetMode="External"/><Relationship Id="rId75" Type="http://schemas.openxmlformats.org/officeDocument/2006/relationships/hyperlink" Target="https://ieeexplore.ieee.org/stamp/stamp.jsp?arnumber=9803606" TargetMode="External"/><Relationship Id="rId74" Type="http://schemas.openxmlformats.org/officeDocument/2006/relationships/hyperlink" Target="https://ieeexplore.ieee.org/stamp/stamp.jsp?arnumber=9808797" TargetMode="External"/><Relationship Id="rId77" Type="http://schemas.openxmlformats.org/officeDocument/2006/relationships/hyperlink" Target="https://ieeexplore.ieee.org/stamp/stamp.jsp?arnumber=9780404" TargetMode="External"/><Relationship Id="rId76" Type="http://schemas.openxmlformats.org/officeDocument/2006/relationships/hyperlink" Target="https://ieeexplore.ieee.org/stamp/stamp.jsp?arnumber=9805697" TargetMode="External"/><Relationship Id="rId79" Type="http://schemas.openxmlformats.org/officeDocument/2006/relationships/hyperlink" Target="https://ieeexplore.ieee.org/stamp/stamp.jsp?arnumber=9733908" TargetMode="External"/><Relationship Id="rId78" Type="http://schemas.openxmlformats.org/officeDocument/2006/relationships/hyperlink" Target="https://ieeexplore.ieee.org/stamp/stamp.jsp?arnumber=9779906" TargetMode="External"/><Relationship Id="rId71" Type="http://schemas.openxmlformats.org/officeDocument/2006/relationships/hyperlink" Target="https://ieeexplore.ieee.org/stamp/stamp.jsp?arnumber=9851650" TargetMode="External"/><Relationship Id="rId70" Type="http://schemas.openxmlformats.org/officeDocument/2006/relationships/hyperlink" Target="https://ieeexplore.ieee.org/stamp/stamp.jsp?arnumber=9842515" TargetMode="External"/><Relationship Id="rId139" Type="http://schemas.openxmlformats.org/officeDocument/2006/relationships/hyperlink" Target="https://ieeexplore.ieee.org/stamp/stamp.jsp?arnumber=7805712" TargetMode="External"/><Relationship Id="rId138" Type="http://schemas.openxmlformats.org/officeDocument/2006/relationships/hyperlink" Target="https://ieeexplore.ieee.org/stamp/stamp.jsp?arnumber=7883399" TargetMode="External"/><Relationship Id="rId137" Type="http://schemas.openxmlformats.org/officeDocument/2006/relationships/hyperlink" Target="https://ieeexplore.ieee.org/stamp/stamp.jsp?arnumber=7923815" TargetMode="External"/><Relationship Id="rId132" Type="http://schemas.openxmlformats.org/officeDocument/2006/relationships/hyperlink" Target="https://ieeexplore.ieee.org/stamp/stamp.jsp?arnumber=8320224" TargetMode="External"/><Relationship Id="rId131" Type="http://schemas.openxmlformats.org/officeDocument/2006/relationships/hyperlink" Target="https://ieeexplore.ieee.org/stamp/stamp.jsp?arnumber=8390757" TargetMode="External"/><Relationship Id="rId130" Type="http://schemas.openxmlformats.org/officeDocument/2006/relationships/hyperlink" Target="https://ieeexplore.ieee.org/xpl/ebooks/bookPdfWithBanner.jsp?fileName=8390865.pdf&amp;bkn=8390726&amp;pdfType=chapter" TargetMode="External"/><Relationship Id="rId136" Type="http://schemas.openxmlformats.org/officeDocument/2006/relationships/hyperlink" Target="https://ieeexplore.ieee.org/stamp/stamp.jsp?arnumber=7972192" TargetMode="External"/><Relationship Id="rId135" Type="http://schemas.openxmlformats.org/officeDocument/2006/relationships/hyperlink" Target="https://ieeexplore.ieee.org/stamp/stamp.jsp?arnumber=8036721" TargetMode="External"/><Relationship Id="rId134" Type="http://schemas.openxmlformats.org/officeDocument/2006/relationships/hyperlink" Target="https://ieeexplore.ieee.org/stamp/stamp.jsp?arnumber=8220379" TargetMode="External"/><Relationship Id="rId133" Type="http://schemas.openxmlformats.org/officeDocument/2006/relationships/hyperlink" Target="https://ieeexplore.ieee.org/xpl/ebooks/bookPdfWithBanner.jsp?fileName=8113633.pdf&amp;bkn=8113601&amp;pdfType=chapter" TargetMode="External"/><Relationship Id="rId62" Type="http://schemas.openxmlformats.org/officeDocument/2006/relationships/hyperlink" Target="https://ieeexplore.ieee.org/stamp/stamp.jsp?arnumber=10053624" TargetMode="External"/><Relationship Id="rId61" Type="http://schemas.openxmlformats.org/officeDocument/2006/relationships/hyperlink" Target="https://ieeexplore.ieee.org/stamp/stamp.jsp?arnumber=10098132" TargetMode="External"/><Relationship Id="rId64" Type="http://schemas.openxmlformats.org/officeDocument/2006/relationships/hyperlink" Target="https://ieeexplore.ieee.org/stamp/stamp.jsp?arnumber=10077133" TargetMode="External"/><Relationship Id="rId63" Type="http://schemas.openxmlformats.org/officeDocument/2006/relationships/hyperlink" Target="https://ieeexplore.ieee.org/xpl/ebooks/bookPdfWithBanner.jsp?fileName=9960925.pdf&amp;bkn=9960833&amp;pdfType=chapter" TargetMode="External"/><Relationship Id="rId66" Type="http://schemas.openxmlformats.org/officeDocument/2006/relationships/hyperlink" Target="https://ieeexplore.ieee.org/stamp/stamp.jsp?arnumber=9943588" TargetMode="External"/><Relationship Id="rId65" Type="http://schemas.openxmlformats.org/officeDocument/2006/relationships/hyperlink" Target="https://ieeexplore.ieee.org/stamp/stamp.jsp?arnumber=9954593" TargetMode="External"/><Relationship Id="rId68" Type="http://schemas.openxmlformats.org/officeDocument/2006/relationships/hyperlink" Target="https://ieeexplore.ieee.org/stamp/stamp.jsp?arnumber=9897150" TargetMode="External"/><Relationship Id="rId67" Type="http://schemas.openxmlformats.org/officeDocument/2006/relationships/hyperlink" Target="https://ieeexplore.ieee.org/stamp/stamp.jsp?arnumber=9938367" TargetMode="External"/><Relationship Id="rId60" Type="http://schemas.openxmlformats.org/officeDocument/2006/relationships/hyperlink" Target="https://ieeexplore.ieee.org/stamp/stamp.jsp?arnumber=10097740" TargetMode="External"/><Relationship Id="rId69" Type="http://schemas.openxmlformats.org/officeDocument/2006/relationships/hyperlink" Target="https://ieeexplore.ieee.org/stamp/stamp.jsp?arnumber=9869473" TargetMode="External"/><Relationship Id="rId51" Type="http://schemas.openxmlformats.org/officeDocument/2006/relationships/hyperlink" Target="https://ieeexplore.ieee.org/stamp/stamp.jsp?arnumber=10223275" TargetMode="External"/><Relationship Id="rId50" Type="http://schemas.openxmlformats.org/officeDocument/2006/relationships/hyperlink" Target="https://ieeexplore.ieee.org/stamp/stamp.jsp?arnumber=10260699" TargetMode="External"/><Relationship Id="rId53" Type="http://schemas.openxmlformats.org/officeDocument/2006/relationships/hyperlink" Target="https://ieeexplore.ieee.org/stamp/stamp.jsp?arnumber=10208153" TargetMode="External"/><Relationship Id="rId52" Type="http://schemas.openxmlformats.org/officeDocument/2006/relationships/hyperlink" Target="https://ieeexplore.ieee.org/stamp/stamp.jsp?arnumber=10209137" TargetMode="External"/><Relationship Id="rId55" Type="http://schemas.openxmlformats.org/officeDocument/2006/relationships/hyperlink" Target="https://ieeexplore.ieee.org/stamp/stamp.jsp?arnumber=10184398" TargetMode="External"/><Relationship Id="rId54" Type="http://schemas.openxmlformats.org/officeDocument/2006/relationships/hyperlink" Target="https://ieeexplore.ieee.org/stamp/stamp.jsp?arnumber=10195045" TargetMode="External"/><Relationship Id="rId57" Type="http://schemas.openxmlformats.org/officeDocument/2006/relationships/hyperlink" Target="https://ieeexplore.ieee.org/xpl/ebooks/bookPdfWithBanner.jsp?fileName=10154072.pdf&amp;bkn=10154022&amp;pdfType=chapter" TargetMode="External"/><Relationship Id="rId56" Type="http://schemas.openxmlformats.org/officeDocument/2006/relationships/hyperlink" Target="https://ieeexplore.ieee.org/xpl/ebooks/bookPdfWithBanner.jsp?fileName=10154025.pdf&amp;bkn=10154022&amp;pdfType=chapter" TargetMode="External"/><Relationship Id="rId59" Type="http://schemas.openxmlformats.org/officeDocument/2006/relationships/hyperlink" Target="https://ieeexplore.ieee.org/stamp/stamp.jsp?arnumber=10112887" TargetMode="External"/><Relationship Id="rId154" Type="http://schemas.openxmlformats.org/officeDocument/2006/relationships/hyperlink" Target="https://ieeexplore.ieee.org/stamp/stamp.jsp?arnumber=7389481" TargetMode="External"/><Relationship Id="rId58" Type="http://schemas.openxmlformats.org/officeDocument/2006/relationships/hyperlink" Target="https://ieeexplore.ieee.org/stamp/stamp.jsp?arnumber=10125660" TargetMode="External"/><Relationship Id="rId153" Type="http://schemas.openxmlformats.org/officeDocument/2006/relationships/hyperlink" Target="https://ieeexplore.ieee.org/stamp/stamp.jsp?arnumber=7781542" TargetMode="External"/><Relationship Id="rId152" Type="http://schemas.openxmlformats.org/officeDocument/2006/relationships/hyperlink" Target="https://ieeexplore.ieee.org/stamp/stamp.jsp?arnumber=8074549" TargetMode="External"/><Relationship Id="rId151" Type="http://schemas.openxmlformats.org/officeDocument/2006/relationships/hyperlink" Target="https://ieeexplore.ieee.org/stamp/stamp.jsp?arnumber=8229757" TargetMode="External"/><Relationship Id="rId15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ieeexplore.ieee.org/stamp/stamp.jsp?arnumber=9582323" TargetMode="External"/><Relationship Id="rId42" Type="http://schemas.openxmlformats.org/officeDocument/2006/relationships/hyperlink" Target="https://ieeexplore.ieee.org/stamp/stamp.jsp?arnumber=9524889" TargetMode="External"/><Relationship Id="rId41" Type="http://schemas.openxmlformats.org/officeDocument/2006/relationships/hyperlink" Target="https://ieeexplore.ieee.org/stamp/stamp.jsp?arnumber=9528025" TargetMode="External"/><Relationship Id="rId44" Type="http://schemas.openxmlformats.org/officeDocument/2006/relationships/hyperlink" Target="https://ieeexplore.ieee.org/stamp/stamp.jsp?arnumber=9352034" TargetMode="External"/><Relationship Id="rId43" Type="http://schemas.openxmlformats.org/officeDocument/2006/relationships/hyperlink" Target="https://ieeexplore.ieee.org/stamp/stamp.jsp?arnumber=9400809" TargetMode="External"/><Relationship Id="rId46" Type="http://schemas.openxmlformats.org/officeDocument/2006/relationships/hyperlink" Target="https://ieeexplore.ieee.org/stamp/stamp.jsp?arnumber=9138891" TargetMode="External"/><Relationship Id="rId45" Type="http://schemas.openxmlformats.org/officeDocument/2006/relationships/hyperlink" Target="https://ieeexplore.ieee.org/stamp/stamp.jsp?arnumber=9141959" TargetMode="External"/><Relationship Id="rId48" Type="http://schemas.openxmlformats.org/officeDocument/2006/relationships/hyperlink" Target="https://ieeexplore.ieee.org/stamp/stamp.jsp?arnumber=9038001" TargetMode="External"/><Relationship Id="rId47" Type="http://schemas.openxmlformats.org/officeDocument/2006/relationships/hyperlink" Target="https://ieeexplore.ieee.org/stamp/stamp.jsp?arnumber=9055513" TargetMode="External"/><Relationship Id="rId49" Type="http://schemas.openxmlformats.org/officeDocument/2006/relationships/hyperlink" Target="https://ieeexplore.ieee.org/stamp/stamp.jsp?arnumber=9014370" TargetMode="External"/><Relationship Id="rId31" Type="http://schemas.openxmlformats.org/officeDocument/2006/relationships/hyperlink" Target="https://ieeexplore.ieee.org/stamp/stamp.jsp?arnumber=9943588" TargetMode="External"/><Relationship Id="rId30" Type="http://schemas.openxmlformats.org/officeDocument/2006/relationships/hyperlink" Target="https://ieeexplore.ieee.org/stamp/stamp.jsp?arnumber=10077133" TargetMode="External"/><Relationship Id="rId33" Type="http://schemas.openxmlformats.org/officeDocument/2006/relationships/hyperlink" Target="https://ieeexplore.ieee.org/stamp/stamp.jsp?arnumber=9851650" TargetMode="External"/><Relationship Id="rId32" Type="http://schemas.openxmlformats.org/officeDocument/2006/relationships/hyperlink" Target="https://ieeexplore.ieee.org/stamp/stamp.jsp?arnumber=9842515" TargetMode="External"/><Relationship Id="rId35" Type="http://schemas.openxmlformats.org/officeDocument/2006/relationships/hyperlink" Target="https://ieeexplore.ieee.org/stamp/stamp.jsp?arnumber=9808797" TargetMode="External"/><Relationship Id="rId34" Type="http://schemas.openxmlformats.org/officeDocument/2006/relationships/hyperlink" Target="https://ieeexplore.ieee.org/stamp/stamp.jsp?arnumber=9816931" TargetMode="External"/><Relationship Id="rId37" Type="http://schemas.openxmlformats.org/officeDocument/2006/relationships/hyperlink" Target="https://ieeexplore.ieee.org/stamp/stamp.jsp?arnumber=9780404" TargetMode="External"/><Relationship Id="rId36" Type="http://schemas.openxmlformats.org/officeDocument/2006/relationships/hyperlink" Target="https://ieeexplore.ieee.org/stamp/stamp.jsp?arnumber=9805697" TargetMode="External"/><Relationship Id="rId39" Type="http://schemas.openxmlformats.org/officeDocument/2006/relationships/hyperlink" Target="https://ieeexplore.ieee.org/stamp/stamp.jsp?arnumber=9629166" TargetMode="External"/><Relationship Id="rId38" Type="http://schemas.openxmlformats.org/officeDocument/2006/relationships/hyperlink" Target="https://ieeexplore.ieee.org/stamp/stamp.jsp?arnumber=9632826" TargetMode="External"/><Relationship Id="rId20" Type="http://schemas.openxmlformats.org/officeDocument/2006/relationships/hyperlink" Target="https://ieeexplore.ieee.org/stamp/stamp.jsp?arnumber=10585170" TargetMode="External"/><Relationship Id="rId22" Type="http://schemas.openxmlformats.org/officeDocument/2006/relationships/hyperlink" Target="https://ieeexplore.ieee.org/stamp/stamp.jsp?arnumber=10387301" TargetMode="External"/><Relationship Id="rId21" Type="http://schemas.openxmlformats.org/officeDocument/2006/relationships/hyperlink" Target="https://ieeexplore.ieee.org/stamp/stamp.jsp?arnumber=10394479" TargetMode="External"/><Relationship Id="rId24" Type="http://schemas.openxmlformats.org/officeDocument/2006/relationships/hyperlink" Target="https://ieeexplore.ieee.org/stamp/stamp.jsp?arnumber=10372450" TargetMode="External"/><Relationship Id="rId23" Type="http://schemas.openxmlformats.org/officeDocument/2006/relationships/hyperlink" Target="https://ieeexplore.ieee.org/stamp/stamp.jsp?arnumber=10379050" TargetMode="External"/><Relationship Id="rId26" Type="http://schemas.openxmlformats.org/officeDocument/2006/relationships/hyperlink" Target="https://ieeexplore.ieee.org/stamp/stamp.jsp?arnumber=10195045" TargetMode="External"/><Relationship Id="rId25" Type="http://schemas.openxmlformats.org/officeDocument/2006/relationships/hyperlink" Target="https://ieeexplore.ieee.org/stamp/stamp.jsp?arnumber=10223275" TargetMode="External"/><Relationship Id="rId28" Type="http://schemas.openxmlformats.org/officeDocument/2006/relationships/hyperlink" Target="https://ieeexplore.ieee.org/stamp/stamp.jsp?arnumber=10097740" TargetMode="External"/><Relationship Id="rId27" Type="http://schemas.openxmlformats.org/officeDocument/2006/relationships/hyperlink" Target="https://ieeexplore.ieee.org/stamp/stamp.jsp?arnumber=10112887" TargetMode="External"/><Relationship Id="rId29" Type="http://schemas.openxmlformats.org/officeDocument/2006/relationships/hyperlink" Target="https://ieeexplore.ieee.org/stamp/stamp.jsp?arnumber=10053624" TargetMode="External"/><Relationship Id="rId11" Type="http://schemas.openxmlformats.org/officeDocument/2006/relationships/hyperlink" Target="https://ieeexplore.ieee.org/stamp/stamp.jsp?arnumber=10534674" TargetMode="External"/><Relationship Id="rId10" Type="http://schemas.openxmlformats.org/officeDocument/2006/relationships/hyperlink" Target="https://ieeexplore.ieee.org/stamp/stamp.jsp?arnumber=10538251" TargetMode="External"/><Relationship Id="rId13" Type="http://schemas.openxmlformats.org/officeDocument/2006/relationships/hyperlink" Target="https://ieeexplore.ieee.org/stamp/stamp.jsp?arnumber=10510441" TargetMode="External"/><Relationship Id="rId12" Type="http://schemas.openxmlformats.org/officeDocument/2006/relationships/hyperlink" Target="https://ieeexplore.ieee.org/stamp/stamp.jsp?arnumber=10516690" TargetMode="External"/><Relationship Id="rId15" Type="http://schemas.openxmlformats.org/officeDocument/2006/relationships/hyperlink" Target="https://ieeexplore.ieee.org/stamp/stamp.jsp?arnumber=10469438" TargetMode="External"/><Relationship Id="rId14" Type="http://schemas.openxmlformats.org/officeDocument/2006/relationships/hyperlink" Target="https://ieeexplore.ieee.org/stamp/stamp.jsp?arnumber=10482303" TargetMode="External"/><Relationship Id="rId17" Type="http://schemas.openxmlformats.org/officeDocument/2006/relationships/hyperlink" Target="https://ieeexplore.ieee.org/stamp/stamp.jsp?arnumber=10423748" TargetMode="External"/><Relationship Id="rId16" Type="http://schemas.openxmlformats.org/officeDocument/2006/relationships/hyperlink" Target="https://ieeexplore.ieee.org/stamp/stamp.jsp?arnumber=10440434" TargetMode="External"/><Relationship Id="rId19" Type="http://schemas.openxmlformats.org/officeDocument/2006/relationships/hyperlink" Target="https://ieeexplore.ieee.org/stamp/stamp.jsp?arnumber=9716144" TargetMode="External"/><Relationship Id="rId18" Type="http://schemas.openxmlformats.org/officeDocument/2006/relationships/hyperlink" Target="https://ieeexplore.ieee.org/stamp/stamp.jsp?arnumber=10335691" TargetMode="External"/><Relationship Id="rId1" Type="http://schemas.openxmlformats.org/officeDocument/2006/relationships/hyperlink" Target="https://ieeexplore.ieee.org/stamp/stamp.jsp?arnumber=10683979" TargetMode="External"/><Relationship Id="rId2" Type="http://schemas.openxmlformats.org/officeDocument/2006/relationships/hyperlink" Target="https://ieeexplore.ieee.org/stamp/stamp.jsp?arnumber=10545282" TargetMode="External"/><Relationship Id="rId3" Type="http://schemas.openxmlformats.org/officeDocument/2006/relationships/hyperlink" Target="https://ieeexplore.ieee.org/stamp/stamp.jsp?arnumber=10640006" TargetMode="External"/><Relationship Id="rId4" Type="http://schemas.openxmlformats.org/officeDocument/2006/relationships/hyperlink" Target="https://ieeexplore.ieee.org/stamp/stamp.jsp?arnumber=10638808" TargetMode="External"/><Relationship Id="rId9" Type="http://schemas.openxmlformats.org/officeDocument/2006/relationships/hyperlink" Target="https://ieeexplore.ieee.org/stamp/stamp.jsp?arnumber=10541173" TargetMode="External"/><Relationship Id="rId5" Type="http://schemas.openxmlformats.org/officeDocument/2006/relationships/hyperlink" Target="https://ieeexplore.ieee.org/stamp/stamp.jsp?arnumber=10636161" TargetMode="External"/><Relationship Id="rId6" Type="http://schemas.openxmlformats.org/officeDocument/2006/relationships/hyperlink" Target="https://ieeexplore.ieee.org/stamp/stamp.jsp?arnumber=10630784" TargetMode="External"/><Relationship Id="rId7" Type="http://schemas.openxmlformats.org/officeDocument/2006/relationships/hyperlink" Target="https://ieeexplore.ieee.org/stamp/stamp.jsp?arnumber=10556137" TargetMode="External"/><Relationship Id="rId8" Type="http://schemas.openxmlformats.org/officeDocument/2006/relationships/hyperlink" Target="https://ieeexplore.ieee.org/stamp/stamp.jsp?arnumber=10546304" TargetMode="External"/><Relationship Id="rId62" Type="http://schemas.openxmlformats.org/officeDocument/2006/relationships/drawing" Target="../drawings/drawing2.xml"/><Relationship Id="rId61" Type="http://schemas.openxmlformats.org/officeDocument/2006/relationships/hyperlink" Target="https://ieeexplore.ieee.org/stamp/stamp.jsp?arnumber=6842233" TargetMode="External"/><Relationship Id="rId60" Type="http://schemas.openxmlformats.org/officeDocument/2006/relationships/hyperlink" Target="https://ieeexplore.ieee.org/stamp/stamp.jsp?arnumber=6850642" TargetMode="External"/><Relationship Id="rId51" Type="http://schemas.openxmlformats.org/officeDocument/2006/relationships/hyperlink" Target="https://ieeexplore.ieee.org/stamp/stamp.jsp?arnumber=8883642" TargetMode="External"/><Relationship Id="rId50" Type="http://schemas.openxmlformats.org/officeDocument/2006/relationships/hyperlink" Target="https://ieeexplore.ieee.org/stamp/stamp.jsp?arnumber=8906730" TargetMode="External"/><Relationship Id="rId53" Type="http://schemas.openxmlformats.org/officeDocument/2006/relationships/hyperlink" Target="https://ieeexplore.ieee.org/stamp/stamp.jsp?arnumber=8390757" TargetMode="External"/><Relationship Id="rId52" Type="http://schemas.openxmlformats.org/officeDocument/2006/relationships/hyperlink" Target="https://ieeexplore.ieee.org/stamp/stamp.jsp?arnumber=8593591" TargetMode="External"/><Relationship Id="rId55" Type="http://schemas.openxmlformats.org/officeDocument/2006/relationships/hyperlink" Target="https://ieeexplore.ieee.org/stamp/stamp.jsp?arnumber=8220379" TargetMode="External"/><Relationship Id="rId54" Type="http://schemas.openxmlformats.org/officeDocument/2006/relationships/hyperlink" Target="https://ieeexplore.ieee.org/stamp/stamp.jsp?arnumber=8320224" TargetMode="External"/><Relationship Id="rId57" Type="http://schemas.openxmlformats.org/officeDocument/2006/relationships/hyperlink" Target="https://ieeexplore.ieee.org/stamp/stamp.jsp?arnumber=7923815" TargetMode="External"/><Relationship Id="rId56" Type="http://schemas.openxmlformats.org/officeDocument/2006/relationships/hyperlink" Target="https://ieeexplore.ieee.org/stamp/stamp.jsp?arnumber=8036721" TargetMode="External"/><Relationship Id="rId59" Type="http://schemas.openxmlformats.org/officeDocument/2006/relationships/hyperlink" Target="https://ieeexplore.ieee.org/stamp/stamp.jsp?arnumber=7273594" TargetMode="External"/><Relationship Id="rId58" Type="http://schemas.openxmlformats.org/officeDocument/2006/relationships/hyperlink" Target="https://ieeexplore.ieee.org/stamp/stamp.jsp?arnumber=749643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ieeexplore.ieee.org/stamp/stamp.jsp?arnumber=8036721" TargetMode="External"/><Relationship Id="rId42" Type="http://schemas.openxmlformats.org/officeDocument/2006/relationships/hyperlink" Target="https://ieeexplore.ieee.org/stamp/stamp.jsp?arnumber=7273594" TargetMode="External"/><Relationship Id="rId41" Type="http://schemas.openxmlformats.org/officeDocument/2006/relationships/hyperlink" Target="https://ieeexplore.ieee.org/stamp/stamp.jsp?arnumber=7923815" TargetMode="External"/><Relationship Id="rId44" Type="http://schemas.openxmlformats.org/officeDocument/2006/relationships/hyperlink" Target="https://ieeexplore.ieee.org/stamp/stamp.jsp?arnumber=6842233" TargetMode="External"/><Relationship Id="rId43" Type="http://schemas.openxmlformats.org/officeDocument/2006/relationships/hyperlink" Target="https://ieeexplore.ieee.org/stamp/stamp.jsp?arnumber=6850642" TargetMode="External"/><Relationship Id="rId45" Type="http://schemas.openxmlformats.org/officeDocument/2006/relationships/drawing" Target="../drawings/drawing3.xml"/><Relationship Id="rId31" Type="http://schemas.openxmlformats.org/officeDocument/2006/relationships/hyperlink" Target="https://ieeexplore.ieee.org/stamp/stamp.jsp?arnumber=9141959" TargetMode="External"/><Relationship Id="rId30" Type="http://schemas.openxmlformats.org/officeDocument/2006/relationships/hyperlink" Target="https://ieeexplore.ieee.org/stamp/stamp.jsp?arnumber=9352034" TargetMode="External"/><Relationship Id="rId33" Type="http://schemas.openxmlformats.org/officeDocument/2006/relationships/hyperlink" Target="https://ieeexplore.ieee.org/stamp/stamp.jsp?arnumber=9014370" TargetMode="External"/><Relationship Id="rId32" Type="http://schemas.openxmlformats.org/officeDocument/2006/relationships/hyperlink" Target="https://ieeexplore.ieee.org/stamp/stamp.jsp?arnumber=9138891" TargetMode="External"/><Relationship Id="rId35" Type="http://schemas.openxmlformats.org/officeDocument/2006/relationships/hyperlink" Target="https://ieeexplore.ieee.org/stamp/stamp.jsp?arnumber=8883642" TargetMode="External"/><Relationship Id="rId34" Type="http://schemas.openxmlformats.org/officeDocument/2006/relationships/hyperlink" Target="https://ieeexplore.ieee.org/stamp/stamp.jsp?arnumber=8906730" TargetMode="External"/><Relationship Id="rId37" Type="http://schemas.openxmlformats.org/officeDocument/2006/relationships/hyperlink" Target="https://ieeexplore.ieee.org/stamp/stamp.jsp?arnumber=8390757" TargetMode="External"/><Relationship Id="rId36" Type="http://schemas.openxmlformats.org/officeDocument/2006/relationships/hyperlink" Target="https://ieeexplore.ieee.org/stamp/stamp.jsp?arnumber=8593591" TargetMode="External"/><Relationship Id="rId39" Type="http://schemas.openxmlformats.org/officeDocument/2006/relationships/hyperlink" Target="https://ieeexplore.ieee.org/stamp/stamp.jsp?arnumber=8220379" TargetMode="External"/><Relationship Id="rId38" Type="http://schemas.openxmlformats.org/officeDocument/2006/relationships/hyperlink" Target="https://ieeexplore.ieee.org/stamp/stamp.jsp?arnumber=8320224" TargetMode="External"/><Relationship Id="rId20" Type="http://schemas.openxmlformats.org/officeDocument/2006/relationships/hyperlink" Target="https://ieeexplore.ieee.org/stamp/stamp.jsp?arnumber=9851650" TargetMode="External"/><Relationship Id="rId22" Type="http://schemas.openxmlformats.org/officeDocument/2006/relationships/hyperlink" Target="https://ieeexplore.ieee.org/stamp/stamp.jsp?arnumber=9808797" TargetMode="External"/><Relationship Id="rId21" Type="http://schemas.openxmlformats.org/officeDocument/2006/relationships/hyperlink" Target="https://ieeexplore.ieee.org/stamp/stamp.jsp?arnumber=9816931" TargetMode="External"/><Relationship Id="rId24" Type="http://schemas.openxmlformats.org/officeDocument/2006/relationships/hyperlink" Target="https://ieeexplore.ieee.org/stamp/stamp.jsp?arnumber=9632826" TargetMode="External"/><Relationship Id="rId23" Type="http://schemas.openxmlformats.org/officeDocument/2006/relationships/hyperlink" Target="https://ieeexplore.ieee.org/stamp/stamp.jsp?arnumber=9805697" TargetMode="External"/><Relationship Id="rId26" Type="http://schemas.openxmlformats.org/officeDocument/2006/relationships/hyperlink" Target="https://ieeexplore.ieee.org/stamp/stamp.jsp?arnumber=9582323" TargetMode="External"/><Relationship Id="rId25" Type="http://schemas.openxmlformats.org/officeDocument/2006/relationships/hyperlink" Target="https://ieeexplore.ieee.org/stamp/stamp.jsp?arnumber=9629166" TargetMode="External"/><Relationship Id="rId28" Type="http://schemas.openxmlformats.org/officeDocument/2006/relationships/hyperlink" Target="https://ieeexplore.ieee.org/stamp/stamp.jsp?arnumber=9524889" TargetMode="External"/><Relationship Id="rId27" Type="http://schemas.openxmlformats.org/officeDocument/2006/relationships/hyperlink" Target="https://ieeexplore.ieee.org/stamp/stamp.jsp?arnumber=9528025" TargetMode="External"/><Relationship Id="rId29" Type="http://schemas.openxmlformats.org/officeDocument/2006/relationships/hyperlink" Target="https://ieeexplore.ieee.org/stamp/stamp.jsp?arnumber=9400809" TargetMode="External"/><Relationship Id="rId11" Type="http://schemas.openxmlformats.org/officeDocument/2006/relationships/hyperlink" Target="https://ieeexplore.ieee.org/stamp/stamp.jsp?arnumber=10335691" TargetMode="External"/><Relationship Id="rId10" Type="http://schemas.openxmlformats.org/officeDocument/2006/relationships/hyperlink" Target="https://ieeexplore.ieee.org/stamp/stamp.jsp?arnumber=10423748" TargetMode="External"/><Relationship Id="rId13" Type="http://schemas.openxmlformats.org/officeDocument/2006/relationships/hyperlink" Target="https://ieeexplore.ieee.org/stamp/stamp.jsp?arnumber=10223275" TargetMode="External"/><Relationship Id="rId12" Type="http://schemas.openxmlformats.org/officeDocument/2006/relationships/hyperlink" Target="https://ieeexplore.ieee.org/stamp/stamp.jsp?arnumber=10372450" TargetMode="External"/><Relationship Id="rId15" Type="http://schemas.openxmlformats.org/officeDocument/2006/relationships/hyperlink" Target="https://ieeexplore.ieee.org/stamp/stamp.jsp?arnumber=10112887" TargetMode="External"/><Relationship Id="rId14" Type="http://schemas.openxmlformats.org/officeDocument/2006/relationships/hyperlink" Target="https://ieeexplore.ieee.org/stamp/stamp.jsp?arnumber=10195045" TargetMode="External"/><Relationship Id="rId17" Type="http://schemas.openxmlformats.org/officeDocument/2006/relationships/hyperlink" Target="https://ieeexplore.ieee.org/stamp/stamp.jsp?arnumber=10077133" TargetMode="External"/><Relationship Id="rId16" Type="http://schemas.openxmlformats.org/officeDocument/2006/relationships/hyperlink" Target="https://ieeexplore.ieee.org/stamp/stamp.jsp?arnumber=10053624" TargetMode="External"/><Relationship Id="rId19" Type="http://schemas.openxmlformats.org/officeDocument/2006/relationships/hyperlink" Target="https://ieeexplore.ieee.org/stamp/stamp.jsp?arnumber=9842515" TargetMode="External"/><Relationship Id="rId18" Type="http://schemas.openxmlformats.org/officeDocument/2006/relationships/hyperlink" Target="https://ieeexplore.ieee.org/stamp/stamp.jsp?arnumber=9943588" TargetMode="External"/><Relationship Id="rId1" Type="http://schemas.openxmlformats.org/officeDocument/2006/relationships/hyperlink" Target="https://ieeexplore.ieee.org/stamp/stamp.jsp?arnumber=10636161" TargetMode="External"/><Relationship Id="rId2" Type="http://schemas.openxmlformats.org/officeDocument/2006/relationships/hyperlink" Target="https://ieeexplore.ieee.org/stamp/stamp.jsp?arnumber=10630784" TargetMode="External"/><Relationship Id="rId3" Type="http://schemas.openxmlformats.org/officeDocument/2006/relationships/hyperlink" Target="https://ieeexplore.ieee.org/stamp/stamp.jsp?arnumber=10556137" TargetMode="External"/><Relationship Id="rId4" Type="http://schemas.openxmlformats.org/officeDocument/2006/relationships/hyperlink" Target="https://ieeexplore.ieee.org/stamp/stamp.jsp?arnumber=10546304" TargetMode="External"/><Relationship Id="rId9" Type="http://schemas.openxmlformats.org/officeDocument/2006/relationships/hyperlink" Target="https://ieeexplore.ieee.org/stamp/stamp.jsp?arnumber=10440434" TargetMode="External"/><Relationship Id="rId5" Type="http://schemas.openxmlformats.org/officeDocument/2006/relationships/hyperlink" Target="https://ieeexplore.ieee.org/stamp/stamp.jsp?arnumber=10541173" TargetMode="External"/><Relationship Id="rId6" Type="http://schemas.openxmlformats.org/officeDocument/2006/relationships/hyperlink" Target="https://ieeexplore.ieee.org/stamp/stamp.jsp?arnumber=10538251" TargetMode="External"/><Relationship Id="rId7" Type="http://schemas.openxmlformats.org/officeDocument/2006/relationships/hyperlink" Target="https://ieeexplore.ieee.org/stamp/stamp.jsp?arnumber=10516690" TargetMode="External"/><Relationship Id="rId8" Type="http://schemas.openxmlformats.org/officeDocument/2006/relationships/hyperlink" Target="https://ieeexplore.ieee.org/stamp/stamp.jsp?arnumber=10510441"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scopus.com/inward/record.uri?eid=2-s2.0-85148701879&amp;partnerID=40&amp;md5=83d7264b2709817bc0516a059228fe08" TargetMode="External"/><Relationship Id="rId42" Type="http://schemas.openxmlformats.org/officeDocument/2006/relationships/hyperlink" Target="https://www.scopus.com/inward/record.uri?eid=2-s2.0-85163219948&amp;doi=10.1007%2f978-3-030-96729-1_3&amp;partnerID=40&amp;md5=3cfd1379b1b7f2e6994e3400b779d49d" TargetMode="External"/><Relationship Id="rId41" Type="http://schemas.openxmlformats.org/officeDocument/2006/relationships/hyperlink" Target="https://www.scopus.com/inward/record.uri?eid=2-s2.0-85192338095&amp;doi=10.1002%2f9781394216147.ch3&amp;partnerID=40&amp;md5=d3bb9e724d9ef4bd6a08b50d30a0a9a0" TargetMode="External"/><Relationship Id="rId44" Type="http://schemas.openxmlformats.org/officeDocument/2006/relationships/hyperlink" Target="https://www.scopus.com/inward/record.uri?eid=2-s2.0-85184963749&amp;doi=10.1016%2fj.ifacol.2023.10.347&amp;partnerID=40&amp;md5=4a01d6f019945aa64ba65bf72411dd39" TargetMode="External"/><Relationship Id="rId43" Type="http://schemas.openxmlformats.org/officeDocument/2006/relationships/hyperlink" Target="https://www.scopus.com/inward/record.uri?eid=2-s2.0-85184795445&amp;doi=10.1109%2fTSMC.2023.3330981&amp;partnerID=40&amp;md5=1e68d1a3dbee83fa123b907205a850e3" TargetMode="External"/><Relationship Id="rId46" Type="http://schemas.openxmlformats.org/officeDocument/2006/relationships/hyperlink" Target="https://www.scopus.com/inward/record.uri?eid=2-s2.0-85062867745&amp;doi=10.1109%2fWEEF-GEDC.2018.8629629&amp;partnerID=40&amp;md5=a3007382bc1f1ade269c50e75aa4d9c8" TargetMode="External"/><Relationship Id="rId45" Type="http://schemas.openxmlformats.org/officeDocument/2006/relationships/hyperlink" Target="https://www.scopus.com/inward/record.uri?eid=2-s2.0-85190135106&amp;doi=10.1007%2f978-3-031-51601-6_8&amp;partnerID=40&amp;md5=ed677e388f08e93d492d6630ce6c424a" TargetMode="External"/><Relationship Id="rId48" Type="http://schemas.openxmlformats.org/officeDocument/2006/relationships/hyperlink" Target="https://www.scopus.com/inward/record.uri?eid=2-s2.0-85132926522&amp;partnerID=40&amp;md5=8f17cf5533d4f733ea7a2ee8fb964d5a" TargetMode="External"/><Relationship Id="rId47" Type="http://schemas.openxmlformats.org/officeDocument/2006/relationships/hyperlink" Target="https://www.scopus.com/inward/record.uri?eid=2-s2.0-85153392752&amp;doi=10.1109%2fTCSS.2022.3227458&amp;partnerID=40&amp;md5=f164d2b2e9d5cc94775ac61b37761455" TargetMode="External"/><Relationship Id="rId49" Type="http://schemas.openxmlformats.org/officeDocument/2006/relationships/hyperlink" Target="https://www.scopus.com/inward/record.uri?eid=2-s2.0-85082256699&amp;doi=10.1016%2fB978-0-12-814295-0.00009-5&amp;partnerID=40&amp;md5=c604d87e46c88e066825f39604a58882" TargetMode="External"/><Relationship Id="rId31" Type="http://schemas.openxmlformats.org/officeDocument/2006/relationships/hyperlink" Target="https://www.scopus.com/inward/record.uri?eid=2-s2.0-85159184128&amp;doi=10.1016%2fj.ces.2023.118866&amp;partnerID=40&amp;md5=ccdf9d5c721191647202a5e1b89bc2cf" TargetMode="External"/><Relationship Id="rId30" Type="http://schemas.openxmlformats.org/officeDocument/2006/relationships/hyperlink" Target="https://www.scopus.com/inward/record.uri?eid=2-s2.0-84905041338&amp;doi=10.1109%2fDTIS.2014.6850642&amp;partnerID=40&amp;md5=e62fbeb7ffa231c1fcce3b005accd792" TargetMode="External"/><Relationship Id="rId33" Type="http://schemas.openxmlformats.org/officeDocument/2006/relationships/hyperlink" Target="https://www.scopus.com/inward/record.uri?eid=2-s2.0-85159605644&amp;doi=10.1016%2fj.engappai.2023.106431&amp;partnerID=40&amp;md5=44e2bce4481fa77c577b58be157e67a6" TargetMode="External"/><Relationship Id="rId32" Type="http://schemas.openxmlformats.org/officeDocument/2006/relationships/hyperlink" Target="https://www.scopus.com/inward/record.uri?eid=2-s2.0-85131314326&amp;doi=10.1007%2f978-3-031-07475-2_15&amp;partnerID=40&amp;md5=13754867fce024874a7851149b56830a" TargetMode="External"/><Relationship Id="rId35" Type="http://schemas.openxmlformats.org/officeDocument/2006/relationships/hyperlink" Target="https://www.scopus.com/inward/record.uri?eid=2-s2.0-85180624879&amp;doi=10.1007%2f978-3-031-50188-3_23&amp;partnerID=40&amp;md5=f44ccb0a0526dabbe39d36907f62f502" TargetMode="External"/><Relationship Id="rId34" Type="http://schemas.openxmlformats.org/officeDocument/2006/relationships/hyperlink" Target="https://www.scopus.com/inward/record.uri?eid=2-s2.0-85199139560&amp;doi=10.1016%2fB978-0-443-23814-7.00003-1&amp;partnerID=40&amp;md5=66821805e5abc25c3b3f2a2d37cd0230" TargetMode="External"/><Relationship Id="rId37" Type="http://schemas.openxmlformats.org/officeDocument/2006/relationships/hyperlink" Target="https://www.scopus.com/inward/record.uri?eid=2-s2.0-85016980403&amp;doi=10.1109%2fCTS.2016.84&amp;partnerID=40&amp;md5=8a2d26f58e9c4ad9991d3122da67dfc2" TargetMode="External"/><Relationship Id="rId36" Type="http://schemas.openxmlformats.org/officeDocument/2006/relationships/hyperlink" Target="https://www.scopus.com/inward/record.uri?eid=2-s2.0-85062826199&amp;doi=10.1109%2fWEEF-GEDC.2018.8629704&amp;partnerID=40&amp;md5=52b2858479f09c349e97a63b97b36111" TargetMode="External"/><Relationship Id="rId39" Type="http://schemas.openxmlformats.org/officeDocument/2006/relationships/hyperlink" Target="https://www.scopus.com/inward/record.uri?eid=2-s2.0-85138778018&amp;doi=10.34021%2fVE.2022.05.01%281%29&amp;partnerID=40&amp;md5=d702a8d64862c882eee44d0ce4786f77" TargetMode="External"/><Relationship Id="rId38" Type="http://schemas.openxmlformats.org/officeDocument/2006/relationships/hyperlink" Target="https://www.scopus.com/inward/record.uri?eid=2-s2.0-85201826359&amp;doi=10.1109%2fICACITE60783.2024.10616671&amp;partnerID=40&amp;md5=ccc637009a458754d0c6c8f9d7a90438" TargetMode="External"/><Relationship Id="rId20" Type="http://schemas.openxmlformats.org/officeDocument/2006/relationships/hyperlink" Target="https://www.scopus.com/inward/record.uri?eid=2-s2.0-85118004215&amp;doi=10.4324%2f9780429021930&amp;partnerID=40&amp;md5=d6e41d0daf84d1cf4c24d14b99d3e264" TargetMode="External"/><Relationship Id="rId22" Type="http://schemas.openxmlformats.org/officeDocument/2006/relationships/hyperlink" Target="https://www.scopus.com/inward/record.uri?eid=2-s2.0-85178999260&amp;doi=10.1109%2fASE56229.2023.00152&amp;partnerID=40&amp;md5=e180eabd7b2d536878a45b0cf173d239" TargetMode="External"/><Relationship Id="rId21" Type="http://schemas.openxmlformats.org/officeDocument/2006/relationships/hyperlink" Target="https://www.scopus.com/inward/record.uri?eid=2-s2.0-85050082958&amp;doi=10.1109%2fICPHYS.2018.8390757&amp;partnerID=40&amp;md5=b49187f5a4691ecf51cb3299073fbd18" TargetMode="External"/><Relationship Id="rId24" Type="http://schemas.openxmlformats.org/officeDocument/2006/relationships/hyperlink" Target="https://www.scopus.com/inward/record.uri?eid=2-s2.0-85182872142&amp;doi=10.1016%2fj.jclepro.2023.140527&amp;partnerID=40&amp;md5=829b11d688702db28ef590dcda2057f0" TargetMode="External"/><Relationship Id="rId23" Type="http://schemas.openxmlformats.org/officeDocument/2006/relationships/hyperlink" Target="https://www.scopus.com/inward/record.uri?eid=2-s2.0-85203479859&amp;doi=10.4018%2f979-8-3693-5762-0.ch013&amp;partnerID=40&amp;md5=75f51023f519b7f56f309f1f9f5936e9" TargetMode="External"/><Relationship Id="rId26" Type="http://schemas.openxmlformats.org/officeDocument/2006/relationships/hyperlink" Target="https://www.scopus.com/inward/record.uri?eid=2-s2.0-85062611190&amp;doi=10.1109%2fJPROC.2019.2900622&amp;partnerID=40&amp;md5=ca8044fa9e5d6271874db596700afc73" TargetMode="External"/><Relationship Id="rId25" Type="http://schemas.openxmlformats.org/officeDocument/2006/relationships/hyperlink" Target="https://www.scopus.com/inward/record.uri?eid=2-s2.0-85153676189&amp;doi=10.1109%2fMC.2023.3243645&amp;partnerID=40&amp;md5=1f42080f27e187796aa79d9671cf062a" TargetMode="External"/><Relationship Id="rId28" Type="http://schemas.openxmlformats.org/officeDocument/2006/relationships/hyperlink" Target="https://www.scopus.com/inward/record.uri?eid=2-s2.0-85066015441&amp;partnerID=40&amp;md5=7f697711585ca30f7d699818ae40a132" TargetMode="External"/><Relationship Id="rId27" Type="http://schemas.openxmlformats.org/officeDocument/2006/relationships/hyperlink" Target="https://www.scopus.com/inward/record.uri?eid=2-s2.0-85138270947&amp;partnerID=40&amp;md5=943f2d0d8cdc042c8ed2cf41ad2a0eff" TargetMode="External"/><Relationship Id="rId29" Type="http://schemas.openxmlformats.org/officeDocument/2006/relationships/hyperlink" Target="https://www.scopus.com/inward/record.uri?eid=2-s2.0-85172812882&amp;partnerID=40&amp;md5=8faa70c69abb9636c143605515fdd4d0" TargetMode="External"/><Relationship Id="rId11" Type="http://schemas.openxmlformats.org/officeDocument/2006/relationships/hyperlink" Target="https://www.scopus.com/inward/record.uri?eid=2-s2.0-85118149250&amp;doi=10.1007%2f978-3-030-89022-3_21&amp;partnerID=40&amp;md5=80af87fcc62e9b4388e5e3828850a2a3" TargetMode="External"/><Relationship Id="rId10" Type="http://schemas.openxmlformats.org/officeDocument/2006/relationships/hyperlink" Target="https://www.scopus.com/inward/record.uri?eid=2-s2.0-85165004100&amp;doi=10.1002%2f9781119857433.ch20&amp;partnerID=40&amp;md5=76e335fcd68680876ae6412a8f64deee" TargetMode="External"/><Relationship Id="rId13" Type="http://schemas.openxmlformats.org/officeDocument/2006/relationships/hyperlink" Target="https://www.scopus.com/inward/record.uri?eid=2-s2.0-85138007371&amp;partnerID=40&amp;md5=6644755f3b62c504302d9e8fc7cc8d82" TargetMode="External"/><Relationship Id="rId12" Type="http://schemas.openxmlformats.org/officeDocument/2006/relationships/hyperlink" Target="https://www.scopus.com/inward/record.uri?eid=2-s2.0-85143898257&amp;doi=10.1109%2fMEMOCODE57689.2022.9954593&amp;partnerID=40&amp;md5=0a7de5ac511a9b702a91b69951432d3a" TargetMode="External"/><Relationship Id="rId15" Type="http://schemas.openxmlformats.org/officeDocument/2006/relationships/hyperlink" Target="https://www.scopus.com/inward/record.uri?eid=2-s2.0-85172081217&amp;partnerID=40&amp;md5=385ad31aaac6e07353d1f3de5e9e1717" TargetMode="External"/><Relationship Id="rId14" Type="http://schemas.openxmlformats.org/officeDocument/2006/relationships/hyperlink" Target="https://www.scopus.com/inward/record.uri?eid=2-s2.0-85130148750&amp;doi=10.1007%2fs00146-022-01475-2&amp;partnerID=40&amp;md5=152f10ca95931eafcf3503f44ac2d62e" TargetMode="External"/><Relationship Id="rId17" Type="http://schemas.openxmlformats.org/officeDocument/2006/relationships/hyperlink" Target="https://www.scopus.com/inward/record.uri?eid=2-s2.0-85059901514&amp;doi=10.1049%2ftrit.2018.1008&amp;partnerID=40&amp;md5=18c3e5e3e52d8e10ad0e0ea7f5aaa161" TargetMode="External"/><Relationship Id="rId16" Type="http://schemas.openxmlformats.org/officeDocument/2006/relationships/hyperlink" Target="https://www.scopus.com/inward/record.uri?eid=2-s2.0-85175119951&amp;partnerID=40&amp;md5=33f83246503c2d4655d63a4e1688d29e" TargetMode="External"/><Relationship Id="rId19" Type="http://schemas.openxmlformats.org/officeDocument/2006/relationships/hyperlink" Target="https://www.scopus.com/inward/record.uri?eid=2-s2.0-85100802267&amp;doi=10.1109%2fJIOT.2021.3056240&amp;partnerID=40&amp;md5=d8c12ca175f610eb4c4df021c919ad93" TargetMode="External"/><Relationship Id="rId18" Type="http://schemas.openxmlformats.org/officeDocument/2006/relationships/hyperlink" Target="https://www.scopus.com/inward/record.uri?eid=2-s2.0-85152921216&amp;doi=10.1016%2fj.procs.2023.03.070&amp;partnerID=40&amp;md5=6941c2e4edf1b92f7db3ebc279fcc8c0" TargetMode="External"/><Relationship Id="rId1" Type="http://schemas.openxmlformats.org/officeDocument/2006/relationships/hyperlink" Target="https://www.scopus.com/inward/record.uri?eid=2-s2.0-85128989992&amp;doi=10.4324%2f9781003167556-20&amp;partnerID=40&amp;md5=bc086bc6e92c655399ed8a24f97814d2" TargetMode="External"/><Relationship Id="rId2" Type="http://schemas.openxmlformats.org/officeDocument/2006/relationships/hyperlink" Target="https://www.scopus.com/inward/record.uri?eid=2-s2.0-85182977267&amp;doi=10.1016%2fj.cie.2024.109891&amp;partnerID=40&amp;md5=1705bfa95f0b12c89b1c13715c407b15" TargetMode="External"/><Relationship Id="rId3" Type="http://schemas.openxmlformats.org/officeDocument/2006/relationships/hyperlink" Target="https://www.scopus.com/inward/record.uri?eid=2-s2.0-85137695521&amp;doi=10.1063%2f5.0092279&amp;partnerID=40&amp;md5=50239f8edc344f2e0c057ce87154086d" TargetMode="External"/><Relationship Id="rId4" Type="http://schemas.openxmlformats.org/officeDocument/2006/relationships/hyperlink" Target="https://www.scopus.com/inward/record.uri?eid=2-s2.0-85076153467&amp;doi=10.1007%2f978-3-030-33742-1_38&amp;partnerID=40&amp;md5=2369cec807d8625be709526fb7ddef79" TargetMode="External"/><Relationship Id="rId9" Type="http://schemas.openxmlformats.org/officeDocument/2006/relationships/hyperlink" Target="https://www.scopus.com/inward/record.uri?eid=2-s2.0-85202719226&amp;partnerID=40&amp;md5=df48c32d85f938d62b98ebce8a35f378" TargetMode="External"/><Relationship Id="rId5" Type="http://schemas.openxmlformats.org/officeDocument/2006/relationships/hyperlink" Target="https://www.scopus.com/inward/record.uri?eid=2-s2.0-85082239917&amp;doi=10.1109%2fTPS-ISA48467.2019.00041&amp;partnerID=40&amp;md5=6e551827a19b75eb20db90ca128c55e4" TargetMode="External"/><Relationship Id="rId6" Type="http://schemas.openxmlformats.org/officeDocument/2006/relationships/hyperlink" Target="https://www.scopus.com/inward/record.uri?eid=2-s2.0-85071465374&amp;partnerID=40&amp;md5=cd9287fedbee901f474002b9e670dd86" TargetMode="External"/><Relationship Id="rId7" Type="http://schemas.openxmlformats.org/officeDocument/2006/relationships/hyperlink" Target="https://www.scopus.com/inward/record.uri?eid=2-s2.0-85054304960&amp;doi=10.1007%2f978-981-13-1165-9_1&amp;partnerID=40&amp;md5=7251b525a35c15063db44a2f51bbf8a0" TargetMode="External"/><Relationship Id="rId8" Type="http://schemas.openxmlformats.org/officeDocument/2006/relationships/hyperlink" Target="https://www.scopus.com/inward/record.uri?eid=2-s2.0-85067609309&amp;doi=10.1016%2fj.robot.2019.06.003&amp;partnerID=40&amp;md5=5924ab5cf93aceae4890ad1e3eda1e71" TargetMode="External"/><Relationship Id="rId51" Type="http://schemas.openxmlformats.org/officeDocument/2006/relationships/hyperlink" Target="https://www.scopus.com/inward/record.uri?eid=2-s2.0-85133128062&amp;doi=10.1007%2f978-3-030-76387-9_2&amp;partnerID=40&amp;md5=230a8cc5c273b86bd4b277a3444dae89" TargetMode="External"/><Relationship Id="rId50" Type="http://schemas.openxmlformats.org/officeDocument/2006/relationships/hyperlink" Target="https://www.scopus.com/inward/record.uri?eid=2-s2.0-85124677666&amp;doi=10.14569%2fIJACSA.2022.01301103&amp;partnerID=40&amp;md5=fd6e32e93314950d01607fb7ea30f7bb" TargetMode="External"/><Relationship Id="rId5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drawing" Target="../drawings/drawing5.xml"/><Relationship Id="rId11" Type="http://schemas.openxmlformats.org/officeDocument/2006/relationships/hyperlink" Target="https://www.scopus.com/inward/record.uri?eid=2-s2.0-85100802267&amp;doi=10.1109%2fJIOT.2021.3056240&amp;partnerID=40&amp;md5=d8c12ca175f610eb4c4df021c919ad93" TargetMode="External"/><Relationship Id="rId10" Type="http://schemas.openxmlformats.org/officeDocument/2006/relationships/hyperlink" Target="https://www.scopus.com/inward/record.uri?eid=2-s2.0-85153392752&amp;doi=10.1109%2fTCSS.2022.3227458&amp;partnerID=40&amp;md5=f164d2b2e9d5cc94775ac61b37761455" TargetMode="External"/><Relationship Id="rId13" Type="http://schemas.openxmlformats.org/officeDocument/2006/relationships/hyperlink" Target="https://www.scopus.com/inward/record.uri?eid=2-s2.0-85124677666&amp;doi=10.14569%2fIJACSA.2022.01301103&amp;partnerID=40&amp;md5=fd6e32e93314950d01607fb7ea30f7bb" TargetMode="External"/><Relationship Id="rId12" Type="http://schemas.openxmlformats.org/officeDocument/2006/relationships/hyperlink" Target="https://www.scopus.com/inward/record.uri?eid=2-s2.0-85131314326&amp;doi=10.1007%2f978-3-031-07475-2_15&amp;partnerID=40&amp;md5=13754867fce024874a7851149b56830a" TargetMode="External"/><Relationship Id="rId15" Type="http://schemas.openxmlformats.org/officeDocument/2006/relationships/hyperlink" Target="https://www.scopus.com/inward/record.uri?eid=2-s2.0-85071465374&amp;partnerID=40&amp;md5=cd9287fedbee901f474002b9e670dd86" TargetMode="External"/><Relationship Id="rId14" Type="http://schemas.openxmlformats.org/officeDocument/2006/relationships/hyperlink" Target="https://www.scopus.com/inward/record.uri?eid=2-s2.0-85118149250&amp;doi=10.1007%2f978-3-030-89022-3_21&amp;partnerID=40&amp;md5=80af87fcc62e9b4388e5e3828850a2a3" TargetMode="External"/><Relationship Id="rId17" Type="http://schemas.openxmlformats.org/officeDocument/2006/relationships/hyperlink" Target="https://www.scopus.com/inward/record.uri?eid=2-s2.0-85067609309&amp;doi=10.1016%2fj.robot.2019.06.003&amp;partnerID=40&amp;md5=5924ab5cf93aceae4890ad1e3eda1e71" TargetMode="External"/><Relationship Id="rId16" Type="http://schemas.openxmlformats.org/officeDocument/2006/relationships/hyperlink" Target="https://www.scopus.com/inward/record.uri?eid=2-s2.0-85054304960&amp;doi=10.1007%2f978-981-13-1165-9_1&amp;partnerID=40&amp;md5=7251b525a35c15063db44a2f51bbf8a0" TargetMode="External"/><Relationship Id="rId19" Type="http://schemas.openxmlformats.org/officeDocument/2006/relationships/hyperlink" Target="https://www.scopus.com/inward/record.uri?eid=2-s2.0-85059901514&amp;doi=10.1049%2ftrit.2018.1008&amp;partnerID=40&amp;md5=18c3e5e3e52d8e10ad0e0ea7f5aaa161" TargetMode="External"/><Relationship Id="rId18" Type="http://schemas.openxmlformats.org/officeDocument/2006/relationships/hyperlink" Target="https://www.scopus.com/inward/record.uri?eid=2-s2.0-85062611190&amp;doi=10.1109%2fJPROC.2019.2900622&amp;partnerID=40&amp;md5=ca8044fa9e5d6271874db596700afc73" TargetMode="External"/><Relationship Id="rId1" Type="http://schemas.openxmlformats.org/officeDocument/2006/relationships/hyperlink" Target="https://www.scopus.com/inward/record.uri?eid=2-s2.0-85182977267&amp;doi=10.1016%2fj.cie.2024.109891&amp;partnerID=40&amp;md5=1705bfa95f0b12c89b1c13715c407b15" TargetMode="External"/><Relationship Id="rId2" Type="http://schemas.openxmlformats.org/officeDocument/2006/relationships/hyperlink" Target="https://www.scopus.com/inward/record.uri?eid=2-s2.0-85182872142&amp;doi=10.1016%2fj.jclepro.2023.140527&amp;partnerID=40&amp;md5=829b11d688702db28ef590dcda2057f0" TargetMode="External"/><Relationship Id="rId3" Type="http://schemas.openxmlformats.org/officeDocument/2006/relationships/hyperlink" Target="https://www.scopus.com/inward/record.uri?eid=2-s2.0-85184795445&amp;doi=10.1109%2fTSMC.2023.3330981&amp;partnerID=40&amp;md5=1e68d1a3dbee83fa123b907205a850e3" TargetMode="External"/><Relationship Id="rId4" Type="http://schemas.openxmlformats.org/officeDocument/2006/relationships/hyperlink" Target="https://www.scopus.com/inward/record.uri?eid=2-s2.0-85130148750&amp;doi=10.1007%2fs00146-022-01475-2&amp;partnerID=40&amp;md5=152f10ca95931eafcf3503f44ac2d62e" TargetMode="External"/><Relationship Id="rId9" Type="http://schemas.openxmlformats.org/officeDocument/2006/relationships/hyperlink" Target="https://www.scopus.com/inward/record.uri?eid=2-s2.0-85184963749&amp;doi=10.1016%2fj.ifacol.2023.10.347&amp;partnerID=40&amp;md5=4a01d6f019945aa64ba65bf72411dd39" TargetMode="External"/><Relationship Id="rId5" Type="http://schemas.openxmlformats.org/officeDocument/2006/relationships/hyperlink" Target="https://www.scopus.com/inward/record.uri?eid=2-s2.0-85152921216&amp;doi=10.1016%2fj.procs.2023.03.070&amp;partnerID=40&amp;md5=6941c2e4edf1b92f7db3ebc279fcc8c0" TargetMode="External"/><Relationship Id="rId6" Type="http://schemas.openxmlformats.org/officeDocument/2006/relationships/hyperlink" Target="https://www.scopus.com/inward/record.uri?eid=2-s2.0-85178999260&amp;doi=10.1109%2fASE56229.2023.00152&amp;partnerID=40&amp;md5=e180eabd7b2d536878a45b0cf173d239" TargetMode="External"/><Relationship Id="rId7" Type="http://schemas.openxmlformats.org/officeDocument/2006/relationships/hyperlink" Target="https://www.scopus.com/inward/record.uri?eid=2-s2.0-85159184128&amp;doi=10.1016%2fj.ces.2023.118866&amp;partnerID=40&amp;md5=ccdf9d5c721191647202a5e1b89bc2cf" TargetMode="External"/><Relationship Id="rId8" Type="http://schemas.openxmlformats.org/officeDocument/2006/relationships/hyperlink" Target="https://www.scopus.com/inward/record.uri?eid=2-s2.0-85159605644&amp;doi=10.1016%2fj.engappai.2023.106431&amp;partnerID=40&amp;md5=44e2bce4481fa77c577b58be157e67a6"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www.scopus.com/inward/record.uri?eid=2-s2.0-85071465374&amp;partnerID=40&amp;md5=cd9287fedbee901f474002b9e670dd86" TargetMode="External"/><Relationship Id="rId10" Type="http://schemas.openxmlformats.org/officeDocument/2006/relationships/hyperlink" Target="https://www.scopus.com/inward/record.uri?eid=2-s2.0-85118149250&amp;doi=10.1007%2f978-3-030-89022-3_21&amp;partnerID=40&amp;md5=80af87fcc62e9b4388e5e3828850a2a3" TargetMode="External"/><Relationship Id="rId13" Type="http://schemas.openxmlformats.org/officeDocument/2006/relationships/hyperlink" Target="https://www.scopus.com/inward/record.uri?eid=2-s2.0-85067609309&amp;doi=10.1016%2fj.robot.2019.06.003&amp;partnerID=40&amp;md5=5924ab5cf93aceae4890ad1e3eda1e71" TargetMode="External"/><Relationship Id="rId12" Type="http://schemas.openxmlformats.org/officeDocument/2006/relationships/hyperlink" Target="https://www.scopus.com/inward/record.uri?eid=2-s2.0-85054304960&amp;doi=10.1007%2f978-981-13-1165-9_1&amp;partnerID=40&amp;md5=7251b525a35c15063db44a2f51bbf8a0" TargetMode="External"/><Relationship Id="rId15" Type="http://schemas.openxmlformats.org/officeDocument/2006/relationships/drawing" Target="../drawings/drawing6.xml"/><Relationship Id="rId14" Type="http://schemas.openxmlformats.org/officeDocument/2006/relationships/hyperlink" Target="https://www.scopus.com/inward/record.uri?eid=2-s2.0-85062611190&amp;doi=10.1109%2fJPROC.2019.2900622&amp;partnerID=40&amp;md5=ca8044fa9e5d6271874db596700afc73" TargetMode="External"/><Relationship Id="rId1" Type="http://schemas.openxmlformats.org/officeDocument/2006/relationships/hyperlink" Target="https://www.scopus.com/inward/record.uri?eid=2-s2.0-85182977267&amp;doi=10.1016%2fj.cie.2024.109891&amp;partnerID=40&amp;md5=1705bfa95f0b12c89b1c13715c407b15" TargetMode="External"/><Relationship Id="rId2" Type="http://schemas.openxmlformats.org/officeDocument/2006/relationships/hyperlink" Target="https://www.scopus.com/inward/record.uri?eid=2-s2.0-85184795445&amp;doi=10.1109%2fTSMC.2023.3330981&amp;partnerID=40&amp;md5=1e68d1a3dbee83fa123b907205a850e3" TargetMode="External"/><Relationship Id="rId3" Type="http://schemas.openxmlformats.org/officeDocument/2006/relationships/hyperlink" Target="https://www.scopus.com/inward/record.uri?eid=2-s2.0-85130148750&amp;doi=10.1007%2fs00146-022-01475-2&amp;partnerID=40&amp;md5=152f10ca95931eafcf3503f44ac2d62e" TargetMode="External"/><Relationship Id="rId4" Type="http://schemas.openxmlformats.org/officeDocument/2006/relationships/hyperlink" Target="https://www.scopus.com/inward/record.uri?eid=2-s2.0-85152921216&amp;doi=10.1016%2fj.procs.2023.03.070&amp;partnerID=40&amp;md5=6941c2e4edf1b92f7db3ebc279fcc8c0" TargetMode="External"/><Relationship Id="rId9" Type="http://schemas.openxmlformats.org/officeDocument/2006/relationships/hyperlink" Target="https://www.scopus.com/inward/record.uri?eid=2-s2.0-85131314326&amp;doi=10.1007%2f978-3-031-07475-2_15&amp;partnerID=40&amp;md5=13754867fce024874a7851149b56830a" TargetMode="External"/><Relationship Id="rId5" Type="http://schemas.openxmlformats.org/officeDocument/2006/relationships/hyperlink" Target="https://www.scopus.com/inward/record.uri?eid=2-s2.0-85178999260&amp;doi=10.1109%2fASE56229.2023.00152&amp;partnerID=40&amp;md5=e180eabd7b2d536878a45b0cf173d239" TargetMode="External"/><Relationship Id="rId6" Type="http://schemas.openxmlformats.org/officeDocument/2006/relationships/hyperlink" Target="https://www.scopus.com/inward/record.uri?eid=2-s2.0-85159605644&amp;doi=10.1016%2fj.engappai.2023.106431&amp;partnerID=40&amp;md5=44e2bce4481fa77c577b58be157e67a6" TargetMode="External"/><Relationship Id="rId7" Type="http://schemas.openxmlformats.org/officeDocument/2006/relationships/hyperlink" Target="https://www.scopus.com/inward/record.uri?eid=2-s2.0-85184963749&amp;doi=10.1016%2fj.ifacol.2023.10.347&amp;partnerID=40&amp;md5=4a01d6f019945aa64ba65bf72411dd39" TargetMode="External"/><Relationship Id="rId8" Type="http://schemas.openxmlformats.org/officeDocument/2006/relationships/hyperlink" Target="https://www.scopus.com/inward/record.uri?eid=2-s2.0-85100802267&amp;doi=10.1109%2fJIOT.2021.3056240&amp;partnerID=40&amp;md5=d8c12ca175f610eb4c4df021c919ad9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39.0"/>
    <col customWidth="1" min="4" max="4" width="14.0"/>
    <col customWidth="1" min="5" max="5" width="50.63"/>
    <col customWidth="1" min="6" max="6" width="35.0"/>
  </cols>
  <sheetData>
    <row r="1">
      <c r="A1" s="1"/>
      <c r="B1" s="1" t="s">
        <v>0</v>
      </c>
      <c r="C1" s="2"/>
      <c r="D1" s="2"/>
      <c r="E1" s="2"/>
      <c r="F1" s="2"/>
      <c r="G1" s="2"/>
      <c r="H1" s="3"/>
      <c r="I1" s="4"/>
    </row>
    <row r="2">
      <c r="A2" s="1"/>
      <c r="B2" s="5" t="s">
        <v>1</v>
      </c>
      <c r="C2" s="2"/>
      <c r="D2" s="2"/>
      <c r="E2" s="2"/>
      <c r="F2" s="2"/>
      <c r="G2" s="2"/>
      <c r="H2" s="3"/>
      <c r="I2" s="4"/>
    </row>
    <row r="3">
      <c r="A3" s="6"/>
      <c r="B3" s="7" t="s">
        <v>2</v>
      </c>
      <c r="C3" s="2" t="s">
        <v>3</v>
      </c>
      <c r="D3" s="2" t="s">
        <v>4</v>
      </c>
      <c r="E3" s="2" t="s">
        <v>5</v>
      </c>
      <c r="F3" s="2" t="s">
        <v>6</v>
      </c>
      <c r="G3" s="2" t="s">
        <v>7</v>
      </c>
      <c r="H3" s="3" t="s">
        <v>8</v>
      </c>
      <c r="I3" s="4" t="s">
        <v>9</v>
      </c>
    </row>
    <row r="4">
      <c r="A4" s="1">
        <v>1.0</v>
      </c>
      <c r="B4" s="8" t="s">
        <v>10</v>
      </c>
      <c r="C4" s="5" t="s">
        <v>11</v>
      </c>
      <c r="D4" s="5">
        <v>2024.0</v>
      </c>
      <c r="E4" s="5" t="s">
        <v>12</v>
      </c>
      <c r="F4" s="5" t="s">
        <v>13</v>
      </c>
      <c r="G4" s="9" t="s">
        <v>14</v>
      </c>
      <c r="H4" s="10" t="s">
        <v>15</v>
      </c>
      <c r="I4" s="11"/>
    </row>
    <row r="5">
      <c r="A5" s="1">
        <v>2.0</v>
      </c>
      <c r="B5" s="8" t="s">
        <v>16</v>
      </c>
      <c r="C5" s="5" t="s">
        <v>17</v>
      </c>
      <c r="D5" s="5">
        <v>2024.0</v>
      </c>
      <c r="E5" s="5" t="s">
        <v>18</v>
      </c>
      <c r="F5" s="5" t="s">
        <v>19</v>
      </c>
      <c r="G5" s="9" t="s">
        <v>20</v>
      </c>
      <c r="H5" s="5" t="s">
        <v>21</v>
      </c>
      <c r="I5" s="12" t="s">
        <v>22</v>
      </c>
    </row>
    <row r="6">
      <c r="A6" s="1">
        <v>3.0</v>
      </c>
      <c r="B6" s="8" t="s">
        <v>23</v>
      </c>
      <c r="C6" s="5" t="s">
        <v>24</v>
      </c>
      <c r="D6" s="5">
        <v>2024.0</v>
      </c>
      <c r="E6" s="5" t="s">
        <v>25</v>
      </c>
      <c r="F6" s="5" t="s">
        <v>26</v>
      </c>
      <c r="G6" s="9" t="s">
        <v>27</v>
      </c>
      <c r="H6" s="5" t="s">
        <v>21</v>
      </c>
      <c r="I6" s="12" t="s">
        <v>22</v>
      </c>
    </row>
    <row r="7">
      <c r="A7" s="1">
        <v>4.0</v>
      </c>
      <c r="B7" s="8" t="s">
        <v>28</v>
      </c>
      <c r="C7" s="5" t="s">
        <v>29</v>
      </c>
      <c r="D7" s="5">
        <v>2024.0</v>
      </c>
      <c r="E7" s="5" t="s">
        <v>30</v>
      </c>
      <c r="F7" s="5" t="s">
        <v>31</v>
      </c>
      <c r="G7" s="9" t="s">
        <v>32</v>
      </c>
      <c r="H7" s="5" t="s">
        <v>15</v>
      </c>
      <c r="I7" s="13"/>
    </row>
    <row r="8">
      <c r="A8" s="1">
        <v>5.0</v>
      </c>
      <c r="B8" s="8" t="s">
        <v>33</v>
      </c>
      <c r="C8" s="5" t="s">
        <v>34</v>
      </c>
      <c r="D8" s="5">
        <v>2024.0</v>
      </c>
      <c r="E8" s="5" t="s">
        <v>35</v>
      </c>
      <c r="F8" s="5" t="s">
        <v>36</v>
      </c>
      <c r="G8" s="9" t="s">
        <v>37</v>
      </c>
      <c r="H8" s="5" t="s">
        <v>21</v>
      </c>
      <c r="I8" s="12" t="s">
        <v>22</v>
      </c>
    </row>
    <row r="9">
      <c r="A9" s="1">
        <v>6.0</v>
      </c>
      <c r="B9" s="8" t="s">
        <v>38</v>
      </c>
      <c r="C9" s="5" t="s">
        <v>39</v>
      </c>
      <c r="D9" s="5">
        <v>2024.0</v>
      </c>
      <c r="E9" s="5" t="s">
        <v>40</v>
      </c>
      <c r="F9" s="5" t="s">
        <v>41</v>
      </c>
      <c r="G9" s="9" t="s">
        <v>42</v>
      </c>
      <c r="H9" s="5" t="s">
        <v>15</v>
      </c>
      <c r="I9" s="13"/>
    </row>
    <row r="10">
      <c r="A10" s="1">
        <v>7.0</v>
      </c>
      <c r="B10" s="8" t="s">
        <v>43</v>
      </c>
      <c r="C10" s="5" t="s">
        <v>44</v>
      </c>
      <c r="D10" s="5">
        <v>2024.0</v>
      </c>
      <c r="E10" s="5" t="s">
        <v>45</v>
      </c>
      <c r="F10" s="5" t="s">
        <v>46</v>
      </c>
      <c r="G10" s="9" t="s">
        <v>47</v>
      </c>
      <c r="H10" s="5" t="s">
        <v>15</v>
      </c>
      <c r="I10" s="13"/>
    </row>
    <row r="11">
      <c r="A11" s="1">
        <v>8.0</v>
      </c>
      <c r="B11" s="8" t="s">
        <v>48</v>
      </c>
      <c r="C11" s="5" t="s">
        <v>49</v>
      </c>
      <c r="D11" s="5">
        <v>2024.0</v>
      </c>
      <c r="E11" s="5" t="s">
        <v>50</v>
      </c>
      <c r="F11" s="5" t="s">
        <v>51</v>
      </c>
      <c r="G11" s="9" t="s">
        <v>52</v>
      </c>
      <c r="H11" s="5" t="s">
        <v>15</v>
      </c>
      <c r="I11" s="13"/>
    </row>
    <row r="12">
      <c r="A12" s="1">
        <v>9.0</v>
      </c>
      <c r="B12" s="8" t="s">
        <v>53</v>
      </c>
      <c r="C12" s="5" t="s">
        <v>54</v>
      </c>
      <c r="D12" s="5">
        <v>2024.0</v>
      </c>
      <c r="E12" s="5" t="s">
        <v>55</v>
      </c>
      <c r="F12" s="5" t="s">
        <v>56</v>
      </c>
      <c r="G12" s="9" t="s">
        <v>57</v>
      </c>
      <c r="H12" s="5" t="s">
        <v>15</v>
      </c>
      <c r="I12" s="13"/>
    </row>
    <row r="13">
      <c r="A13" s="1">
        <v>10.0</v>
      </c>
      <c r="B13" s="8" t="s">
        <v>58</v>
      </c>
      <c r="C13" s="5" t="s">
        <v>59</v>
      </c>
      <c r="D13" s="5">
        <v>2024.0</v>
      </c>
      <c r="E13" s="5" t="s">
        <v>60</v>
      </c>
      <c r="F13" s="5" t="s">
        <v>61</v>
      </c>
      <c r="G13" s="9" t="s">
        <v>62</v>
      </c>
      <c r="H13" s="5" t="s">
        <v>21</v>
      </c>
      <c r="I13" s="10" t="s">
        <v>63</v>
      </c>
    </row>
    <row r="14">
      <c r="A14" s="1">
        <v>11.0</v>
      </c>
      <c r="B14" s="8" t="s">
        <v>64</v>
      </c>
      <c r="C14" s="5" t="s">
        <v>65</v>
      </c>
      <c r="D14" s="5">
        <v>2024.0</v>
      </c>
      <c r="E14" s="5" t="s">
        <v>66</v>
      </c>
      <c r="F14" s="13"/>
      <c r="G14" s="9" t="s">
        <v>67</v>
      </c>
      <c r="H14" s="5" t="s">
        <v>21</v>
      </c>
      <c r="I14" s="10" t="s">
        <v>63</v>
      </c>
    </row>
    <row r="15">
      <c r="A15" s="1">
        <v>12.0</v>
      </c>
      <c r="B15" s="8" t="s">
        <v>68</v>
      </c>
      <c r="C15" s="5" t="s">
        <v>69</v>
      </c>
      <c r="D15" s="5">
        <v>2024.0</v>
      </c>
      <c r="E15" s="5" t="s">
        <v>70</v>
      </c>
      <c r="F15" s="5" t="s">
        <v>71</v>
      </c>
      <c r="G15" s="9" t="s">
        <v>72</v>
      </c>
      <c r="H15" s="5" t="s">
        <v>21</v>
      </c>
      <c r="I15" s="12" t="s">
        <v>22</v>
      </c>
    </row>
    <row r="16">
      <c r="A16" s="1">
        <v>13.0</v>
      </c>
      <c r="B16" s="8" t="s">
        <v>73</v>
      </c>
      <c r="C16" s="5" t="s">
        <v>74</v>
      </c>
      <c r="D16" s="5">
        <v>2024.0</v>
      </c>
      <c r="E16" s="5" t="s">
        <v>75</v>
      </c>
      <c r="F16" s="5" t="s">
        <v>76</v>
      </c>
      <c r="G16" s="9" t="s">
        <v>77</v>
      </c>
      <c r="H16" s="5" t="s">
        <v>21</v>
      </c>
      <c r="I16" s="12" t="s">
        <v>22</v>
      </c>
    </row>
    <row r="17">
      <c r="A17" s="1">
        <v>14.0</v>
      </c>
      <c r="B17" s="8" t="s">
        <v>78</v>
      </c>
      <c r="C17" s="5" t="s">
        <v>79</v>
      </c>
      <c r="D17" s="5">
        <v>2024.0</v>
      </c>
      <c r="E17" s="5" t="s">
        <v>80</v>
      </c>
      <c r="F17" s="5" t="s">
        <v>81</v>
      </c>
      <c r="G17" s="9" t="s">
        <v>82</v>
      </c>
      <c r="H17" s="5" t="s">
        <v>15</v>
      </c>
      <c r="I17" s="13"/>
    </row>
    <row r="18">
      <c r="A18" s="1">
        <v>15.0</v>
      </c>
      <c r="B18" s="8" t="s">
        <v>83</v>
      </c>
      <c r="C18" s="5" t="s">
        <v>84</v>
      </c>
      <c r="D18" s="5">
        <v>2024.0</v>
      </c>
      <c r="E18" s="5" t="s">
        <v>85</v>
      </c>
      <c r="F18" s="5" t="s">
        <v>86</v>
      </c>
      <c r="G18" s="9" t="s">
        <v>87</v>
      </c>
      <c r="H18" s="5" t="s">
        <v>21</v>
      </c>
      <c r="I18" s="12" t="s">
        <v>22</v>
      </c>
    </row>
    <row r="19">
      <c r="A19" s="1">
        <v>16.0</v>
      </c>
      <c r="B19" s="8" t="s">
        <v>88</v>
      </c>
      <c r="C19" s="5" t="s">
        <v>89</v>
      </c>
      <c r="D19" s="5">
        <v>2024.0</v>
      </c>
      <c r="E19" s="5" t="s">
        <v>90</v>
      </c>
      <c r="F19" s="13"/>
      <c r="G19" s="9" t="s">
        <v>91</v>
      </c>
      <c r="H19" s="5" t="s">
        <v>21</v>
      </c>
      <c r="I19" s="10" t="s">
        <v>63</v>
      </c>
    </row>
    <row r="20">
      <c r="A20" s="1">
        <v>17.0</v>
      </c>
      <c r="B20" s="8" t="s">
        <v>92</v>
      </c>
      <c r="C20" s="5" t="s">
        <v>93</v>
      </c>
      <c r="D20" s="5">
        <v>2024.0</v>
      </c>
      <c r="E20" s="5" t="s">
        <v>94</v>
      </c>
      <c r="F20" s="5" t="s">
        <v>95</v>
      </c>
      <c r="G20" s="9" t="s">
        <v>96</v>
      </c>
      <c r="H20" s="5" t="s">
        <v>15</v>
      </c>
      <c r="I20" s="13"/>
    </row>
    <row r="21">
      <c r="A21" s="1">
        <v>18.0</v>
      </c>
      <c r="B21" s="8" t="s">
        <v>97</v>
      </c>
      <c r="C21" s="5" t="s">
        <v>98</v>
      </c>
      <c r="D21" s="5">
        <v>2024.0</v>
      </c>
      <c r="E21" s="5" t="s">
        <v>99</v>
      </c>
      <c r="F21" s="5" t="s">
        <v>100</v>
      </c>
      <c r="G21" s="9" t="s">
        <v>101</v>
      </c>
      <c r="H21" s="5" t="s">
        <v>15</v>
      </c>
      <c r="I21" s="13"/>
    </row>
    <row r="22">
      <c r="A22" s="1">
        <v>19.0</v>
      </c>
      <c r="B22" s="8" t="s">
        <v>102</v>
      </c>
      <c r="C22" s="5" t="s">
        <v>103</v>
      </c>
      <c r="D22" s="5">
        <v>2024.0</v>
      </c>
      <c r="E22" s="5" t="s">
        <v>104</v>
      </c>
      <c r="F22" s="5" t="s">
        <v>105</v>
      </c>
      <c r="G22" s="9" t="s">
        <v>106</v>
      </c>
      <c r="H22" s="5" t="s">
        <v>15</v>
      </c>
      <c r="I22" s="13"/>
    </row>
    <row r="23">
      <c r="A23" s="1">
        <v>20.0</v>
      </c>
      <c r="B23" s="8" t="s">
        <v>107</v>
      </c>
      <c r="C23" s="5" t="s">
        <v>108</v>
      </c>
      <c r="D23" s="5">
        <v>2024.0</v>
      </c>
      <c r="E23" s="5" t="s">
        <v>109</v>
      </c>
      <c r="F23" s="5" t="s">
        <v>110</v>
      </c>
      <c r="G23" s="9" t="s">
        <v>111</v>
      </c>
      <c r="H23" s="5" t="s">
        <v>15</v>
      </c>
      <c r="I23" s="13"/>
    </row>
    <row r="24">
      <c r="A24" s="1">
        <v>21.0</v>
      </c>
      <c r="B24" s="8" t="s">
        <v>112</v>
      </c>
      <c r="C24" s="5" t="s">
        <v>113</v>
      </c>
      <c r="D24" s="5">
        <v>2024.0</v>
      </c>
      <c r="E24" s="5" t="s">
        <v>114</v>
      </c>
      <c r="F24" s="5" t="s">
        <v>115</v>
      </c>
      <c r="G24" s="9" t="s">
        <v>116</v>
      </c>
      <c r="H24" s="5" t="s">
        <v>21</v>
      </c>
      <c r="I24" s="12" t="s">
        <v>22</v>
      </c>
    </row>
    <row r="25">
      <c r="A25" s="1">
        <v>22.0</v>
      </c>
      <c r="B25" s="8" t="s">
        <v>117</v>
      </c>
      <c r="C25" s="5" t="s">
        <v>118</v>
      </c>
      <c r="D25" s="5">
        <v>2024.0</v>
      </c>
      <c r="E25" s="5" t="s">
        <v>119</v>
      </c>
      <c r="F25" s="5" t="s">
        <v>120</v>
      </c>
      <c r="G25" s="14" t="s">
        <v>121</v>
      </c>
      <c r="H25" s="5" t="s">
        <v>21</v>
      </c>
      <c r="I25" s="12" t="s">
        <v>22</v>
      </c>
    </row>
    <row r="26">
      <c r="A26" s="1">
        <v>23.0</v>
      </c>
      <c r="B26" s="8" t="s">
        <v>122</v>
      </c>
      <c r="C26" s="5" t="s">
        <v>123</v>
      </c>
      <c r="D26" s="5">
        <v>2024.0</v>
      </c>
      <c r="E26" s="5" t="s">
        <v>124</v>
      </c>
      <c r="F26" s="5" t="s">
        <v>125</v>
      </c>
      <c r="G26" s="9" t="s">
        <v>126</v>
      </c>
      <c r="H26" s="5" t="s">
        <v>21</v>
      </c>
      <c r="I26" s="12" t="s">
        <v>22</v>
      </c>
    </row>
    <row r="27">
      <c r="A27" s="1">
        <v>24.0</v>
      </c>
      <c r="B27" s="8" t="s">
        <v>127</v>
      </c>
      <c r="C27" s="5" t="s">
        <v>128</v>
      </c>
      <c r="D27" s="5">
        <v>2024.0</v>
      </c>
      <c r="E27" s="5" t="s">
        <v>129</v>
      </c>
      <c r="F27" s="5" t="s">
        <v>130</v>
      </c>
      <c r="G27" s="9" t="s">
        <v>131</v>
      </c>
      <c r="H27" s="5" t="s">
        <v>15</v>
      </c>
      <c r="I27" s="13"/>
    </row>
    <row r="28">
      <c r="A28" s="1">
        <v>25.0</v>
      </c>
      <c r="B28" s="8" t="s">
        <v>132</v>
      </c>
      <c r="C28" s="5" t="s">
        <v>133</v>
      </c>
      <c r="D28" s="5">
        <v>2024.0</v>
      </c>
      <c r="E28" s="5" t="s">
        <v>134</v>
      </c>
      <c r="F28" s="5" t="s">
        <v>135</v>
      </c>
      <c r="G28" s="9" t="s">
        <v>136</v>
      </c>
      <c r="H28" s="5" t="s">
        <v>15</v>
      </c>
      <c r="I28" s="13"/>
    </row>
    <row r="29">
      <c r="A29" s="1">
        <v>26.0</v>
      </c>
      <c r="B29" s="8" t="s">
        <v>137</v>
      </c>
      <c r="C29" s="5" t="s">
        <v>138</v>
      </c>
      <c r="D29" s="5">
        <v>2024.0</v>
      </c>
      <c r="E29" s="5" t="s">
        <v>139</v>
      </c>
      <c r="F29" s="5" t="s">
        <v>140</v>
      </c>
      <c r="G29" s="9" t="s">
        <v>141</v>
      </c>
      <c r="H29" s="5" t="s">
        <v>21</v>
      </c>
      <c r="I29" s="12" t="s">
        <v>22</v>
      </c>
    </row>
    <row r="30">
      <c r="A30" s="1">
        <v>27.0</v>
      </c>
      <c r="B30" s="8" t="s">
        <v>142</v>
      </c>
      <c r="C30" s="5" t="s">
        <v>143</v>
      </c>
      <c r="D30" s="5">
        <v>2024.0</v>
      </c>
      <c r="E30" s="5" t="s">
        <v>144</v>
      </c>
      <c r="F30" s="5" t="s">
        <v>145</v>
      </c>
      <c r="G30" s="9" t="s">
        <v>146</v>
      </c>
      <c r="H30" s="5" t="s">
        <v>21</v>
      </c>
      <c r="I30" s="12" t="s">
        <v>22</v>
      </c>
    </row>
    <row r="31">
      <c r="A31" s="1">
        <v>28.0</v>
      </c>
      <c r="B31" s="8" t="s">
        <v>147</v>
      </c>
      <c r="C31" s="5" t="s">
        <v>148</v>
      </c>
      <c r="D31" s="5">
        <v>2024.0</v>
      </c>
      <c r="E31" s="5" t="s">
        <v>149</v>
      </c>
      <c r="F31" s="5" t="s">
        <v>150</v>
      </c>
      <c r="G31" s="9" t="s">
        <v>151</v>
      </c>
      <c r="H31" s="5" t="s">
        <v>21</v>
      </c>
      <c r="I31" s="10" t="s">
        <v>63</v>
      </c>
    </row>
    <row r="32">
      <c r="A32" s="1">
        <v>29.0</v>
      </c>
      <c r="B32" s="8" t="s">
        <v>152</v>
      </c>
      <c r="C32" s="5" t="s">
        <v>153</v>
      </c>
      <c r="D32" s="5">
        <v>2024.0</v>
      </c>
      <c r="E32" s="5" t="s">
        <v>154</v>
      </c>
      <c r="F32" s="5" t="s">
        <v>155</v>
      </c>
      <c r="G32" s="9" t="s">
        <v>156</v>
      </c>
      <c r="H32" s="5" t="s">
        <v>21</v>
      </c>
      <c r="I32" s="12" t="s">
        <v>22</v>
      </c>
    </row>
    <row r="33">
      <c r="A33" s="1">
        <v>30.0</v>
      </c>
      <c r="B33" s="8" t="s">
        <v>157</v>
      </c>
      <c r="C33" s="5" t="s">
        <v>158</v>
      </c>
      <c r="D33" s="5">
        <v>2024.0</v>
      </c>
      <c r="E33" s="5" t="s">
        <v>159</v>
      </c>
      <c r="F33" s="5" t="s">
        <v>160</v>
      </c>
      <c r="G33" s="9" t="s">
        <v>161</v>
      </c>
      <c r="H33" s="5" t="s">
        <v>15</v>
      </c>
      <c r="I33" s="12" t="s">
        <v>22</v>
      </c>
    </row>
    <row r="34">
      <c r="A34" s="1">
        <v>31.0</v>
      </c>
      <c r="B34" s="8" t="s">
        <v>162</v>
      </c>
      <c r="C34" s="5" t="s">
        <v>163</v>
      </c>
      <c r="D34" s="5">
        <v>2024.0</v>
      </c>
      <c r="E34" s="5" t="s">
        <v>164</v>
      </c>
      <c r="F34" s="5" t="s">
        <v>165</v>
      </c>
      <c r="G34" s="9" t="s">
        <v>166</v>
      </c>
      <c r="H34" s="5" t="s">
        <v>15</v>
      </c>
      <c r="I34" s="13"/>
    </row>
    <row r="35">
      <c r="A35" s="1">
        <v>32.0</v>
      </c>
      <c r="B35" s="8" t="s">
        <v>167</v>
      </c>
      <c r="C35" s="5" t="s">
        <v>168</v>
      </c>
      <c r="D35" s="5">
        <v>2024.0</v>
      </c>
      <c r="E35" s="5" t="s">
        <v>169</v>
      </c>
      <c r="F35" s="5" t="s">
        <v>170</v>
      </c>
      <c r="G35" s="9" t="s">
        <v>171</v>
      </c>
      <c r="H35" s="5" t="s">
        <v>21</v>
      </c>
      <c r="I35" s="10" t="s">
        <v>63</v>
      </c>
    </row>
    <row r="36">
      <c r="A36" s="1">
        <v>33.0</v>
      </c>
      <c r="B36" s="8" t="s">
        <v>172</v>
      </c>
      <c r="C36" s="5" t="s">
        <v>173</v>
      </c>
      <c r="D36" s="5">
        <v>2024.0</v>
      </c>
      <c r="E36" s="5" t="s">
        <v>174</v>
      </c>
      <c r="F36" s="5" t="s">
        <v>175</v>
      </c>
      <c r="G36" s="9" t="s">
        <v>176</v>
      </c>
      <c r="H36" s="5" t="s">
        <v>15</v>
      </c>
      <c r="I36" s="13"/>
    </row>
    <row r="37">
      <c r="A37" s="1">
        <v>34.0</v>
      </c>
      <c r="B37" s="8" t="s">
        <v>177</v>
      </c>
      <c r="C37" s="5" t="s">
        <v>178</v>
      </c>
      <c r="D37" s="5">
        <v>2024.0</v>
      </c>
      <c r="E37" s="5" t="s">
        <v>179</v>
      </c>
      <c r="F37" s="5" t="s">
        <v>180</v>
      </c>
      <c r="G37" s="9" t="s">
        <v>181</v>
      </c>
      <c r="H37" s="5" t="s">
        <v>15</v>
      </c>
      <c r="I37" s="13"/>
    </row>
    <row r="38">
      <c r="A38" s="1">
        <v>35.0</v>
      </c>
      <c r="B38" s="8" t="s">
        <v>182</v>
      </c>
      <c r="C38" s="5" t="s">
        <v>183</v>
      </c>
      <c r="D38" s="5">
        <v>2024.0</v>
      </c>
      <c r="E38" s="5" t="s">
        <v>184</v>
      </c>
      <c r="F38" s="5" t="s">
        <v>185</v>
      </c>
      <c r="G38" s="9" t="s">
        <v>186</v>
      </c>
      <c r="H38" s="5" t="s">
        <v>15</v>
      </c>
      <c r="I38" s="5" t="s">
        <v>187</v>
      </c>
    </row>
    <row r="39">
      <c r="A39" s="1">
        <v>36.0</v>
      </c>
      <c r="B39" s="8" t="s">
        <v>188</v>
      </c>
      <c r="C39" s="5" t="s">
        <v>189</v>
      </c>
      <c r="D39" s="5">
        <v>2024.0</v>
      </c>
      <c r="E39" s="5" t="s">
        <v>190</v>
      </c>
      <c r="F39" s="5" t="s">
        <v>191</v>
      </c>
      <c r="G39" s="9" t="s">
        <v>192</v>
      </c>
      <c r="H39" s="5" t="s">
        <v>15</v>
      </c>
      <c r="I39" s="13"/>
    </row>
    <row r="40">
      <c r="A40" s="1">
        <v>37.0</v>
      </c>
      <c r="B40" s="8" t="s">
        <v>193</v>
      </c>
      <c r="C40" s="5" t="s">
        <v>194</v>
      </c>
      <c r="D40" s="5">
        <v>2024.0</v>
      </c>
      <c r="E40" s="5" t="s">
        <v>195</v>
      </c>
      <c r="F40" s="5" t="s">
        <v>196</v>
      </c>
      <c r="G40" s="9" t="s">
        <v>197</v>
      </c>
      <c r="H40" s="5" t="s">
        <v>21</v>
      </c>
      <c r="I40" s="12" t="s">
        <v>22</v>
      </c>
    </row>
    <row r="41">
      <c r="A41" s="1">
        <v>38.0</v>
      </c>
      <c r="B41" s="8" t="s">
        <v>198</v>
      </c>
      <c r="C41" s="5" t="s">
        <v>199</v>
      </c>
      <c r="D41" s="5">
        <v>2024.0</v>
      </c>
      <c r="E41" s="5" t="s">
        <v>200</v>
      </c>
      <c r="F41" s="5" t="s">
        <v>201</v>
      </c>
      <c r="G41" s="9" t="s">
        <v>202</v>
      </c>
      <c r="H41" s="5" t="s">
        <v>15</v>
      </c>
      <c r="I41" s="13"/>
    </row>
    <row r="42">
      <c r="A42" s="1">
        <v>39.0</v>
      </c>
      <c r="B42" s="8" t="s">
        <v>203</v>
      </c>
      <c r="C42" s="5" t="s">
        <v>204</v>
      </c>
      <c r="D42" s="5">
        <v>2023.0</v>
      </c>
      <c r="E42" s="5" t="s">
        <v>205</v>
      </c>
      <c r="F42" s="5" t="s">
        <v>206</v>
      </c>
      <c r="G42" s="9" t="s">
        <v>207</v>
      </c>
      <c r="H42" s="5" t="s">
        <v>15</v>
      </c>
      <c r="I42" s="13"/>
    </row>
    <row r="43">
      <c r="A43" s="1">
        <v>40.0</v>
      </c>
      <c r="B43" s="8" t="s">
        <v>208</v>
      </c>
      <c r="C43" s="5" t="s">
        <v>209</v>
      </c>
      <c r="D43" s="5">
        <v>2023.0</v>
      </c>
      <c r="E43" s="5" t="s">
        <v>210</v>
      </c>
      <c r="F43" s="5" t="s">
        <v>211</v>
      </c>
      <c r="G43" s="9" t="s">
        <v>212</v>
      </c>
      <c r="H43" s="5" t="s">
        <v>21</v>
      </c>
      <c r="I43" s="12" t="s">
        <v>22</v>
      </c>
    </row>
    <row r="44">
      <c r="A44" s="1">
        <v>41.0</v>
      </c>
      <c r="B44" s="8" t="s">
        <v>213</v>
      </c>
      <c r="C44" s="5" t="s">
        <v>214</v>
      </c>
      <c r="D44" s="5">
        <v>2023.0</v>
      </c>
      <c r="E44" s="5" t="s">
        <v>215</v>
      </c>
      <c r="F44" s="5" t="s">
        <v>216</v>
      </c>
      <c r="G44" s="9" t="s">
        <v>217</v>
      </c>
      <c r="H44" s="5" t="s">
        <v>21</v>
      </c>
      <c r="I44" s="12" t="s">
        <v>22</v>
      </c>
    </row>
    <row r="45">
      <c r="A45" s="1">
        <v>42.0</v>
      </c>
      <c r="B45" s="8" t="s">
        <v>218</v>
      </c>
      <c r="C45" s="5" t="s">
        <v>219</v>
      </c>
      <c r="D45" s="5">
        <v>2023.0</v>
      </c>
      <c r="E45" s="5" t="s">
        <v>220</v>
      </c>
      <c r="F45" s="5" t="s">
        <v>221</v>
      </c>
      <c r="G45" s="9" t="s">
        <v>222</v>
      </c>
      <c r="H45" s="5" t="s">
        <v>21</v>
      </c>
      <c r="I45" s="12" t="s">
        <v>22</v>
      </c>
    </row>
    <row r="46">
      <c r="A46" s="1">
        <v>43.0</v>
      </c>
      <c r="B46" s="8" t="s">
        <v>223</v>
      </c>
      <c r="C46" s="5" t="s">
        <v>224</v>
      </c>
      <c r="D46" s="5">
        <v>2023.0</v>
      </c>
      <c r="E46" s="5" t="s">
        <v>225</v>
      </c>
      <c r="F46" s="5" t="s">
        <v>226</v>
      </c>
      <c r="G46" s="9" t="s">
        <v>227</v>
      </c>
      <c r="H46" s="5" t="s">
        <v>15</v>
      </c>
      <c r="I46" s="13"/>
    </row>
    <row r="47">
      <c r="A47" s="1">
        <v>44.0</v>
      </c>
      <c r="B47" s="8" t="s">
        <v>228</v>
      </c>
      <c r="C47" s="5" t="s">
        <v>229</v>
      </c>
      <c r="D47" s="5">
        <v>2023.0</v>
      </c>
      <c r="E47" s="5" t="s">
        <v>230</v>
      </c>
      <c r="F47" s="5" t="s">
        <v>231</v>
      </c>
      <c r="G47" s="9" t="s">
        <v>232</v>
      </c>
      <c r="H47" s="5" t="s">
        <v>15</v>
      </c>
      <c r="I47" s="13"/>
    </row>
    <row r="48">
      <c r="A48" s="1">
        <v>45.0</v>
      </c>
      <c r="B48" s="8" t="s">
        <v>233</v>
      </c>
      <c r="C48" s="5" t="s">
        <v>234</v>
      </c>
      <c r="D48" s="5">
        <v>2023.0</v>
      </c>
      <c r="E48" s="5" t="s">
        <v>235</v>
      </c>
      <c r="F48" s="5" t="s">
        <v>236</v>
      </c>
      <c r="G48" s="9" t="s">
        <v>237</v>
      </c>
      <c r="H48" s="5" t="s">
        <v>15</v>
      </c>
      <c r="I48" s="13"/>
    </row>
    <row r="49">
      <c r="A49" s="1">
        <v>46.0</v>
      </c>
      <c r="B49" s="8" t="s">
        <v>238</v>
      </c>
      <c r="C49" s="5" t="s">
        <v>239</v>
      </c>
      <c r="D49" s="5">
        <v>2023.0</v>
      </c>
      <c r="E49" s="5" t="s">
        <v>240</v>
      </c>
      <c r="F49" s="5" t="s">
        <v>241</v>
      </c>
      <c r="G49" s="9" t="s">
        <v>242</v>
      </c>
      <c r="H49" s="5" t="s">
        <v>15</v>
      </c>
      <c r="I49" s="13"/>
    </row>
    <row r="50">
      <c r="A50" s="1">
        <v>47.0</v>
      </c>
      <c r="B50" s="8" t="s">
        <v>243</v>
      </c>
      <c r="C50" s="5" t="s">
        <v>244</v>
      </c>
      <c r="D50" s="5">
        <v>2023.0</v>
      </c>
      <c r="E50" s="5" t="s">
        <v>245</v>
      </c>
      <c r="F50" s="5" t="s">
        <v>246</v>
      </c>
      <c r="G50" s="9" t="s">
        <v>247</v>
      </c>
      <c r="H50" s="5" t="s">
        <v>21</v>
      </c>
      <c r="I50" s="12" t="s">
        <v>22</v>
      </c>
    </row>
    <row r="51">
      <c r="A51" s="1">
        <v>48.0</v>
      </c>
      <c r="B51" s="5" t="s">
        <v>248</v>
      </c>
      <c r="C51" s="5" t="s">
        <v>249</v>
      </c>
      <c r="D51" s="5">
        <v>2023.0</v>
      </c>
      <c r="E51" s="5" t="s">
        <v>250</v>
      </c>
      <c r="F51" s="5" t="s">
        <v>251</v>
      </c>
      <c r="G51" s="9" t="s">
        <v>252</v>
      </c>
      <c r="H51" s="5" t="s">
        <v>21</v>
      </c>
      <c r="I51" s="12" t="s">
        <v>22</v>
      </c>
    </row>
    <row r="52">
      <c r="A52" s="1">
        <v>49.0</v>
      </c>
      <c r="B52" s="8" t="s">
        <v>253</v>
      </c>
      <c r="C52" s="5" t="s">
        <v>254</v>
      </c>
      <c r="D52" s="5">
        <v>2023.0</v>
      </c>
      <c r="E52" s="5" t="s">
        <v>255</v>
      </c>
      <c r="F52" s="13"/>
      <c r="G52" s="9" t="s">
        <v>256</v>
      </c>
      <c r="H52" s="5" t="s">
        <v>21</v>
      </c>
      <c r="I52" s="10" t="s">
        <v>63</v>
      </c>
    </row>
    <row r="53">
      <c r="A53" s="1">
        <v>50.0</v>
      </c>
      <c r="B53" s="5" t="s">
        <v>257</v>
      </c>
      <c r="C53" s="15" t="s">
        <v>258</v>
      </c>
      <c r="D53" s="16">
        <v>2023.0</v>
      </c>
      <c r="E53" s="15" t="s">
        <v>259</v>
      </c>
      <c r="F53" s="15" t="s">
        <v>260</v>
      </c>
      <c r="G53" s="17" t="s">
        <v>261</v>
      </c>
      <c r="H53" s="5" t="s">
        <v>21</v>
      </c>
      <c r="I53" s="12" t="s">
        <v>22</v>
      </c>
    </row>
    <row r="54">
      <c r="A54" s="1">
        <v>51.0</v>
      </c>
      <c r="B54" s="8" t="s">
        <v>262</v>
      </c>
      <c r="C54" s="5" t="s">
        <v>263</v>
      </c>
      <c r="D54" s="5">
        <v>2023.0</v>
      </c>
      <c r="E54" s="5" t="s">
        <v>264</v>
      </c>
      <c r="F54" s="5" t="s">
        <v>265</v>
      </c>
      <c r="G54" s="9" t="s">
        <v>266</v>
      </c>
      <c r="H54" s="5" t="s">
        <v>15</v>
      </c>
      <c r="I54" s="13"/>
    </row>
    <row r="55">
      <c r="A55" s="1">
        <v>52.0</v>
      </c>
      <c r="B55" s="5" t="s">
        <v>267</v>
      </c>
      <c r="C55" s="15" t="s">
        <v>268</v>
      </c>
      <c r="D55" s="16">
        <v>2023.0</v>
      </c>
      <c r="E55" s="15" t="s">
        <v>269</v>
      </c>
      <c r="F55" s="15" t="s">
        <v>270</v>
      </c>
      <c r="G55" s="17" t="s">
        <v>271</v>
      </c>
      <c r="H55" s="5" t="s">
        <v>21</v>
      </c>
      <c r="I55" s="12" t="s">
        <v>22</v>
      </c>
    </row>
    <row r="56">
      <c r="A56" s="1">
        <v>53.0</v>
      </c>
      <c r="B56" s="8" t="s">
        <v>272</v>
      </c>
      <c r="C56" s="5" t="s">
        <v>273</v>
      </c>
      <c r="D56" s="5">
        <v>2023.0</v>
      </c>
      <c r="E56" s="5" t="s">
        <v>274</v>
      </c>
      <c r="F56" s="5" t="s">
        <v>275</v>
      </c>
      <c r="G56" s="9" t="s">
        <v>276</v>
      </c>
      <c r="H56" s="5" t="s">
        <v>21</v>
      </c>
      <c r="I56" s="12" t="s">
        <v>22</v>
      </c>
    </row>
    <row r="57">
      <c r="A57" s="1">
        <v>54.0</v>
      </c>
      <c r="B57" s="15" t="s">
        <v>277</v>
      </c>
      <c r="C57" s="15" t="s">
        <v>278</v>
      </c>
      <c r="D57" s="16">
        <v>2023.0</v>
      </c>
      <c r="E57" s="15" t="s">
        <v>279</v>
      </c>
      <c r="F57" s="15" t="s">
        <v>280</v>
      </c>
      <c r="G57" s="17" t="s">
        <v>281</v>
      </c>
      <c r="H57" s="5" t="s">
        <v>15</v>
      </c>
      <c r="I57" s="10"/>
    </row>
    <row r="58">
      <c r="A58" s="1">
        <v>55.0</v>
      </c>
      <c r="B58" s="15" t="s">
        <v>282</v>
      </c>
      <c r="C58" s="15" t="s">
        <v>283</v>
      </c>
      <c r="D58" s="16">
        <v>2023.0</v>
      </c>
      <c r="E58" s="15" t="s">
        <v>284</v>
      </c>
      <c r="F58" s="15" t="s">
        <v>285</v>
      </c>
      <c r="G58" s="17" t="s">
        <v>286</v>
      </c>
      <c r="H58" s="5" t="s">
        <v>21</v>
      </c>
      <c r="I58" s="12" t="s">
        <v>22</v>
      </c>
    </row>
    <row r="59">
      <c r="A59" s="1">
        <v>56.0</v>
      </c>
      <c r="B59" s="8" t="s">
        <v>287</v>
      </c>
      <c r="C59" s="5" t="s">
        <v>288</v>
      </c>
      <c r="D59" s="5">
        <v>2023.0</v>
      </c>
      <c r="E59" s="5" t="s">
        <v>289</v>
      </c>
      <c r="F59" s="5" t="s">
        <v>290</v>
      </c>
      <c r="G59" s="9" t="s">
        <v>291</v>
      </c>
      <c r="H59" s="5" t="s">
        <v>21</v>
      </c>
      <c r="I59" s="10" t="s">
        <v>63</v>
      </c>
    </row>
    <row r="60">
      <c r="A60" s="1">
        <v>57.0</v>
      </c>
      <c r="B60" s="8" t="s">
        <v>292</v>
      </c>
      <c r="C60" s="5" t="s">
        <v>293</v>
      </c>
      <c r="D60" s="5">
        <v>2023.0</v>
      </c>
      <c r="E60" s="5" t="s">
        <v>294</v>
      </c>
      <c r="F60" s="5" t="s">
        <v>295</v>
      </c>
      <c r="G60" s="9" t="s">
        <v>296</v>
      </c>
      <c r="H60" s="5" t="s">
        <v>21</v>
      </c>
      <c r="I60" s="10" t="s">
        <v>63</v>
      </c>
    </row>
    <row r="61">
      <c r="A61" s="1">
        <v>58.0</v>
      </c>
      <c r="B61" s="15" t="s">
        <v>297</v>
      </c>
      <c r="C61" s="15" t="s">
        <v>298</v>
      </c>
      <c r="D61" s="16">
        <v>2023.0</v>
      </c>
      <c r="E61" s="15" t="s">
        <v>299</v>
      </c>
      <c r="F61" s="15" t="s">
        <v>300</v>
      </c>
      <c r="G61" s="17" t="s">
        <v>301</v>
      </c>
      <c r="H61" s="5" t="s">
        <v>21</v>
      </c>
      <c r="I61" s="12" t="s">
        <v>22</v>
      </c>
    </row>
    <row r="62">
      <c r="A62" s="1">
        <v>59.0</v>
      </c>
      <c r="B62" s="15" t="s">
        <v>302</v>
      </c>
      <c r="C62" s="15" t="s">
        <v>303</v>
      </c>
      <c r="D62" s="16">
        <v>2023.0</v>
      </c>
      <c r="E62" s="15" t="s">
        <v>304</v>
      </c>
      <c r="F62" s="15" t="s">
        <v>305</v>
      </c>
      <c r="G62" s="17" t="s">
        <v>306</v>
      </c>
      <c r="H62" s="5" t="s">
        <v>15</v>
      </c>
      <c r="I62" s="10"/>
    </row>
    <row r="63">
      <c r="A63" s="1">
        <v>60.0</v>
      </c>
      <c r="B63" s="8" t="s">
        <v>307</v>
      </c>
      <c r="C63" s="5" t="s">
        <v>308</v>
      </c>
      <c r="D63" s="5">
        <v>2023.0</v>
      </c>
      <c r="E63" s="5" t="s">
        <v>309</v>
      </c>
      <c r="F63" s="5" t="s">
        <v>310</v>
      </c>
      <c r="G63" s="9" t="s">
        <v>311</v>
      </c>
      <c r="H63" s="5" t="s">
        <v>15</v>
      </c>
      <c r="I63" s="10"/>
    </row>
    <row r="64">
      <c r="A64" s="1">
        <v>61.0</v>
      </c>
      <c r="B64" s="15" t="s">
        <v>312</v>
      </c>
      <c r="C64" s="15" t="s">
        <v>313</v>
      </c>
      <c r="D64" s="16">
        <v>2023.0</v>
      </c>
      <c r="E64" s="15" t="s">
        <v>314</v>
      </c>
      <c r="F64" s="15" t="s">
        <v>315</v>
      </c>
      <c r="G64" s="17" t="s">
        <v>316</v>
      </c>
      <c r="H64" s="5" t="s">
        <v>21</v>
      </c>
      <c r="I64" s="12" t="s">
        <v>22</v>
      </c>
    </row>
    <row r="65">
      <c r="A65" s="1">
        <v>62.0</v>
      </c>
      <c r="B65" s="15" t="s">
        <v>317</v>
      </c>
      <c r="C65" s="15" t="s">
        <v>318</v>
      </c>
      <c r="D65" s="16">
        <v>2023.0</v>
      </c>
      <c r="E65" s="15" t="s">
        <v>319</v>
      </c>
      <c r="F65" s="15" t="s">
        <v>320</v>
      </c>
      <c r="G65" s="17" t="s">
        <v>321</v>
      </c>
      <c r="H65" s="5" t="s">
        <v>15</v>
      </c>
      <c r="I65" s="10"/>
    </row>
    <row r="66">
      <c r="A66" s="1">
        <v>63.0</v>
      </c>
      <c r="B66" s="8" t="s">
        <v>322</v>
      </c>
      <c r="C66" s="5" t="s">
        <v>323</v>
      </c>
      <c r="D66" s="5">
        <v>2023.0</v>
      </c>
      <c r="E66" s="5" t="s">
        <v>324</v>
      </c>
      <c r="F66" s="5" t="s">
        <v>325</v>
      </c>
      <c r="G66" s="9" t="s">
        <v>326</v>
      </c>
      <c r="H66" s="5" t="s">
        <v>21</v>
      </c>
      <c r="I66" s="10" t="s">
        <v>63</v>
      </c>
    </row>
    <row r="67">
      <c r="A67" s="1">
        <v>64.0</v>
      </c>
      <c r="B67" s="15" t="s">
        <v>327</v>
      </c>
      <c r="C67" s="15" t="s">
        <v>328</v>
      </c>
      <c r="D67" s="16">
        <v>2022.0</v>
      </c>
      <c r="E67" s="15" t="s">
        <v>329</v>
      </c>
      <c r="F67" s="11" t="s">
        <v>330</v>
      </c>
      <c r="G67" s="17" t="s">
        <v>331</v>
      </c>
      <c r="H67" s="5" t="s">
        <v>15</v>
      </c>
      <c r="I67" s="10"/>
    </row>
    <row r="68">
      <c r="A68" s="1">
        <v>65.0</v>
      </c>
      <c r="B68" s="15" t="s">
        <v>332</v>
      </c>
      <c r="C68" s="15" t="s">
        <v>333</v>
      </c>
      <c r="D68" s="16">
        <v>2022.0</v>
      </c>
      <c r="E68" s="15" t="s">
        <v>334</v>
      </c>
      <c r="F68" s="11" t="s">
        <v>335</v>
      </c>
      <c r="G68" s="17" t="s">
        <v>336</v>
      </c>
      <c r="H68" s="5" t="s">
        <v>21</v>
      </c>
      <c r="I68" s="12" t="s">
        <v>22</v>
      </c>
    </row>
    <row r="69">
      <c r="A69" s="1">
        <v>66.0</v>
      </c>
      <c r="B69" s="15" t="s">
        <v>337</v>
      </c>
      <c r="C69" s="15" t="s">
        <v>338</v>
      </c>
      <c r="D69" s="16">
        <v>2022.0</v>
      </c>
      <c r="E69" s="15" t="s">
        <v>339</v>
      </c>
      <c r="F69" s="11" t="s">
        <v>340</v>
      </c>
      <c r="G69" s="17" t="s">
        <v>341</v>
      </c>
      <c r="H69" s="5" t="s">
        <v>15</v>
      </c>
      <c r="I69" s="10"/>
    </row>
    <row r="70">
      <c r="A70" s="1">
        <v>67.0</v>
      </c>
      <c r="B70" s="15" t="s">
        <v>342</v>
      </c>
      <c r="C70" s="15" t="s">
        <v>343</v>
      </c>
      <c r="D70" s="16">
        <v>2022.0</v>
      </c>
      <c r="E70" s="15" t="s">
        <v>344</v>
      </c>
      <c r="F70" s="11" t="s">
        <v>345</v>
      </c>
      <c r="G70" s="17" t="s">
        <v>346</v>
      </c>
      <c r="H70" s="5" t="s">
        <v>21</v>
      </c>
      <c r="I70" s="12" t="s">
        <v>22</v>
      </c>
    </row>
    <row r="71">
      <c r="A71" s="1">
        <v>68.0</v>
      </c>
      <c r="B71" s="15" t="s">
        <v>347</v>
      </c>
      <c r="C71" s="15" t="s">
        <v>348</v>
      </c>
      <c r="D71" s="16">
        <v>2022.0</v>
      </c>
      <c r="E71" s="15" t="s">
        <v>349</v>
      </c>
      <c r="F71" s="11" t="s">
        <v>350</v>
      </c>
      <c r="G71" s="17" t="s">
        <v>351</v>
      </c>
      <c r="H71" s="5" t="s">
        <v>21</v>
      </c>
      <c r="I71" s="12" t="s">
        <v>22</v>
      </c>
    </row>
    <row r="72">
      <c r="A72" s="1">
        <v>69.0</v>
      </c>
      <c r="B72" s="15" t="s">
        <v>352</v>
      </c>
      <c r="C72" s="15" t="s">
        <v>353</v>
      </c>
      <c r="D72" s="16">
        <v>2022.0</v>
      </c>
      <c r="E72" s="15" t="s">
        <v>354</v>
      </c>
      <c r="F72" s="11" t="s">
        <v>355</v>
      </c>
      <c r="G72" s="17" t="s">
        <v>356</v>
      </c>
      <c r="H72" s="5" t="s">
        <v>21</v>
      </c>
      <c r="I72" s="12" t="s">
        <v>22</v>
      </c>
    </row>
    <row r="73">
      <c r="A73" s="1">
        <v>70.0</v>
      </c>
      <c r="B73" s="15" t="s">
        <v>357</v>
      </c>
      <c r="C73" s="15" t="s">
        <v>358</v>
      </c>
      <c r="D73" s="16">
        <v>2022.0</v>
      </c>
      <c r="E73" s="15" t="s">
        <v>359</v>
      </c>
      <c r="F73" s="11" t="s">
        <v>360</v>
      </c>
      <c r="G73" s="17" t="s">
        <v>361</v>
      </c>
      <c r="H73" s="5" t="s">
        <v>15</v>
      </c>
      <c r="I73" s="10"/>
    </row>
    <row r="74">
      <c r="A74" s="1">
        <v>71.0</v>
      </c>
      <c r="B74" s="15" t="s">
        <v>362</v>
      </c>
      <c r="C74" s="15" t="s">
        <v>363</v>
      </c>
      <c r="D74" s="16">
        <v>2022.0</v>
      </c>
      <c r="E74" s="15" t="s">
        <v>364</v>
      </c>
      <c r="F74" s="11" t="s">
        <v>365</v>
      </c>
      <c r="G74" s="17" t="s">
        <v>366</v>
      </c>
      <c r="H74" s="5" t="s">
        <v>15</v>
      </c>
      <c r="I74" s="10"/>
    </row>
    <row r="75">
      <c r="A75" s="1">
        <v>72.0</v>
      </c>
      <c r="B75" s="8" t="s">
        <v>367</v>
      </c>
      <c r="C75" s="5" t="s">
        <v>368</v>
      </c>
      <c r="D75" s="5">
        <v>2022.0</v>
      </c>
      <c r="E75" s="5" t="s">
        <v>369</v>
      </c>
      <c r="F75" s="13"/>
      <c r="G75" s="9" t="s">
        <v>370</v>
      </c>
      <c r="H75" s="5" t="s">
        <v>21</v>
      </c>
      <c r="I75" s="10" t="s">
        <v>63</v>
      </c>
    </row>
    <row r="76">
      <c r="A76" s="1">
        <v>73.0</v>
      </c>
      <c r="B76" s="15" t="s">
        <v>371</v>
      </c>
      <c r="C76" s="15" t="s">
        <v>372</v>
      </c>
      <c r="D76" s="16">
        <v>2022.0</v>
      </c>
      <c r="E76" s="15" t="s">
        <v>373</v>
      </c>
      <c r="F76" s="15" t="s">
        <v>374</v>
      </c>
      <c r="G76" s="17" t="s">
        <v>375</v>
      </c>
      <c r="H76" s="5" t="s">
        <v>15</v>
      </c>
      <c r="I76" s="13"/>
    </row>
    <row r="77">
      <c r="A77" s="1">
        <v>74.0</v>
      </c>
      <c r="B77" s="15" t="s">
        <v>376</v>
      </c>
      <c r="C77" s="15" t="s">
        <v>377</v>
      </c>
      <c r="D77" s="16">
        <v>2022.0</v>
      </c>
      <c r="E77" s="15" t="s">
        <v>378</v>
      </c>
      <c r="F77" s="15" t="s">
        <v>379</v>
      </c>
      <c r="G77" s="17" t="s">
        <v>380</v>
      </c>
      <c r="H77" s="5" t="s">
        <v>15</v>
      </c>
      <c r="I77" s="13"/>
    </row>
    <row r="78">
      <c r="A78" s="1">
        <v>75.0</v>
      </c>
      <c r="B78" s="15" t="s">
        <v>381</v>
      </c>
      <c r="C78" s="15" t="s">
        <v>382</v>
      </c>
      <c r="D78" s="16">
        <v>2022.0</v>
      </c>
      <c r="E78" s="15" t="s">
        <v>383</v>
      </c>
      <c r="F78" s="15" t="s">
        <v>384</v>
      </c>
      <c r="G78" s="17" t="s">
        <v>385</v>
      </c>
      <c r="H78" s="5" t="s">
        <v>21</v>
      </c>
      <c r="I78" s="12" t="s">
        <v>22</v>
      </c>
    </row>
    <row r="79">
      <c r="A79" s="1">
        <v>76.0</v>
      </c>
      <c r="B79" s="15" t="s">
        <v>386</v>
      </c>
      <c r="C79" s="15" t="s">
        <v>387</v>
      </c>
      <c r="D79" s="16">
        <v>2022.0</v>
      </c>
      <c r="E79" s="15" t="s">
        <v>388</v>
      </c>
      <c r="F79" s="15" t="s">
        <v>389</v>
      </c>
      <c r="G79" s="17" t="s">
        <v>390</v>
      </c>
      <c r="H79" s="5" t="s">
        <v>15</v>
      </c>
      <c r="I79" s="13"/>
    </row>
    <row r="80">
      <c r="A80" s="1">
        <v>77.0</v>
      </c>
      <c r="B80" s="8" t="s">
        <v>391</v>
      </c>
      <c r="C80" s="5" t="s">
        <v>392</v>
      </c>
      <c r="D80" s="5">
        <v>2022.0</v>
      </c>
      <c r="E80" s="5" t="s">
        <v>393</v>
      </c>
      <c r="F80" s="5" t="s">
        <v>394</v>
      </c>
      <c r="G80" s="9" t="s">
        <v>395</v>
      </c>
      <c r="H80" s="5" t="s">
        <v>15</v>
      </c>
      <c r="I80" s="13"/>
    </row>
    <row r="81">
      <c r="A81" s="1">
        <v>78.0</v>
      </c>
      <c r="B81" s="15" t="s">
        <v>396</v>
      </c>
      <c r="C81" s="15" t="s">
        <v>397</v>
      </c>
      <c r="D81" s="16">
        <v>2022.0</v>
      </c>
      <c r="E81" s="15" t="s">
        <v>398</v>
      </c>
      <c r="F81" s="15" t="s">
        <v>399</v>
      </c>
      <c r="G81" s="17" t="s">
        <v>400</v>
      </c>
      <c r="H81" s="5" t="s">
        <v>21</v>
      </c>
      <c r="I81" s="12" t="s">
        <v>22</v>
      </c>
    </row>
    <row r="82">
      <c r="A82" s="1">
        <v>79.0</v>
      </c>
      <c r="B82" s="15" t="s">
        <v>401</v>
      </c>
      <c r="C82" s="15" t="s">
        <v>402</v>
      </c>
      <c r="D82" s="16">
        <v>2022.0</v>
      </c>
      <c r="E82" s="15" t="s">
        <v>403</v>
      </c>
      <c r="F82" s="15" t="s">
        <v>404</v>
      </c>
      <c r="G82" s="17" t="s">
        <v>405</v>
      </c>
      <c r="H82" s="5" t="s">
        <v>21</v>
      </c>
      <c r="I82" s="12" t="s">
        <v>22</v>
      </c>
    </row>
    <row r="83">
      <c r="A83" s="1">
        <v>80.0</v>
      </c>
      <c r="B83" s="15" t="s">
        <v>406</v>
      </c>
      <c r="C83" s="15" t="s">
        <v>407</v>
      </c>
      <c r="D83" s="16">
        <v>2022.0</v>
      </c>
      <c r="E83" s="15" t="s">
        <v>408</v>
      </c>
      <c r="F83" s="15" t="s">
        <v>409</v>
      </c>
      <c r="G83" s="17" t="s">
        <v>410</v>
      </c>
      <c r="H83" s="5" t="s">
        <v>21</v>
      </c>
      <c r="I83" s="12" t="s">
        <v>22</v>
      </c>
    </row>
    <row r="84">
      <c r="A84" s="1">
        <v>81.0</v>
      </c>
      <c r="B84" s="15" t="s">
        <v>411</v>
      </c>
      <c r="C84" s="15" t="s">
        <v>412</v>
      </c>
      <c r="D84" s="16">
        <v>2022.0</v>
      </c>
      <c r="E84" s="15" t="s">
        <v>413</v>
      </c>
      <c r="F84" s="15" t="s">
        <v>414</v>
      </c>
      <c r="G84" s="17" t="s">
        <v>415</v>
      </c>
      <c r="H84" s="5" t="s">
        <v>15</v>
      </c>
      <c r="I84" s="10"/>
    </row>
    <row r="85">
      <c r="A85" s="1">
        <v>82.0</v>
      </c>
      <c r="B85" s="15" t="s">
        <v>416</v>
      </c>
      <c r="C85" s="15" t="s">
        <v>417</v>
      </c>
      <c r="D85" s="16">
        <v>2022.0</v>
      </c>
      <c r="E85" s="15" t="s">
        <v>418</v>
      </c>
      <c r="F85" s="15" t="s">
        <v>419</v>
      </c>
      <c r="G85" s="17" t="s">
        <v>420</v>
      </c>
      <c r="H85" s="5" t="s">
        <v>21</v>
      </c>
      <c r="I85" s="12" t="s">
        <v>22</v>
      </c>
    </row>
    <row r="86">
      <c r="A86" s="1">
        <v>83.0</v>
      </c>
      <c r="B86" s="15" t="s">
        <v>421</v>
      </c>
      <c r="C86" s="15"/>
      <c r="D86" s="16">
        <v>2021.0</v>
      </c>
      <c r="E86" s="15" t="s">
        <v>422</v>
      </c>
      <c r="F86" s="15" t="s">
        <v>423</v>
      </c>
      <c r="G86" s="17" t="s">
        <v>424</v>
      </c>
      <c r="H86" s="5" t="s">
        <v>21</v>
      </c>
      <c r="I86" s="10" t="s">
        <v>63</v>
      </c>
    </row>
    <row r="87">
      <c r="A87" s="1">
        <v>84.0</v>
      </c>
      <c r="B87" s="15" t="s">
        <v>425</v>
      </c>
      <c r="C87" s="15" t="s">
        <v>426</v>
      </c>
      <c r="D87" s="16">
        <v>2021.0</v>
      </c>
      <c r="E87" s="15" t="s">
        <v>427</v>
      </c>
      <c r="F87" s="15" t="s">
        <v>428</v>
      </c>
      <c r="G87" s="17" t="s">
        <v>429</v>
      </c>
      <c r="H87" s="5" t="s">
        <v>21</v>
      </c>
      <c r="I87" s="12" t="s">
        <v>22</v>
      </c>
    </row>
    <row r="88">
      <c r="A88" s="1">
        <v>85.0</v>
      </c>
      <c r="B88" s="15" t="s">
        <v>430</v>
      </c>
      <c r="C88" s="15" t="s">
        <v>431</v>
      </c>
      <c r="D88" s="16">
        <v>2021.0</v>
      </c>
      <c r="E88" s="15" t="s">
        <v>432</v>
      </c>
      <c r="F88" s="15" t="s">
        <v>433</v>
      </c>
      <c r="G88" s="17" t="s">
        <v>434</v>
      </c>
      <c r="H88" s="5" t="s">
        <v>21</v>
      </c>
      <c r="I88" s="12" t="s">
        <v>22</v>
      </c>
    </row>
    <row r="89">
      <c r="A89" s="1">
        <v>86.0</v>
      </c>
      <c r="B89" s="15" t="s">
        <v>435</v>
      </c>
      <c r="C89" s="15" t="s">
        <v>436</v>
      </c>
      <c r="D89" s="16">
        <v>2021.0</v>
      </c>
      <c r="E89" s="15" t="s">
        <v>437</v>
      </c>
      <c r="F89" s="15" t="s">
        <v>438</v>
      </c>
      <c r="G89" s="17" t="s">
        <v>439</v>
      </c>
      <c r="H89" s="5" t="s">
        <v>15</v>
      </c>
      <c r="I89" s="10"/>
    </row>
    <row r="90">
      <c r="A90" s="1">
        <v>87.0</v>
      </c>
      <c r="B90" s="15" t="s">
        <v>440</v>
      </c>
      <c r="C90" s="15" t="s">
        <v>441</v>
      </c>
      <c r="D90" s="16">
        <v>2021.0</v>
      </c>
      <c r="E90" s="15" t="s">
        <v>442</v>
      </c>
      <c r="F90" s="15" t="s">
        <v>443</v>
      </c>
      <c r="G90" s="17" t="s">
        <v>444</v>
      </c>
      <c r="H90" s="5" t="s">
        <v>21</v>
      </c>
      <c r="I90" s="12" t="s">
        <v>22</v>
      </c>
    </row>
    <row r="91">
      <c r="A91" s="1">
        <v>88.0</v>
      </c>
      <c r="B91" s="15" t="s">
        <v>445</v>
      </c>
      <c r="C91" s="15" t="s">
        <v>446</v>
      </c>
      <c r="D91" s="16">
        <v>2021.0</v>
      </c>
      <c r="E91" s="15" t="s">
        <v>447</v>
      </c>
      <c r="F91" s="15" t="s">
        <v>448</v>
      </c>
      <c r="G91" s="17" t="s">
        <v>449</v>
      </c>
      <c r="H91" s="5" t="s">
        <v>21</v>
      </c>
      <c r="I91" s="12" t="s">
        <v>22</v>
      </c>
    </row>
    <row r="92">
      <c r="A92" s="1">
        <v>89.0</v>
      </c>
      <c r="B92" s="15" t="s">
        <v>450</v>
      </c>
      <c r="C92" s="15" t="s">
        <v>451</v>
      </c>
      <c r="D92" s="16">
        <v>2021.0</v>
      </c>
      <c r="E92" s="15" t="s">
        <v>452</v>
      </c>
      <c r="F92" s="15" t="s">
        <v>453</v>
      </c>
      <c r="G92" s="17" t="s">
        <v>454</v>
      </c>
      <c r="H92" s="5" t="s">
        <v>15</v>
      </c>
      <c r="I92" s="10"/>
    </row>
    <row r="93">
      <c r="A93" s="1">
        <v>90.0</v>
      </c>
      <c r="B93" s="15" t="s">
        <v>455</v>
      </c>
      <c r="C93" s="15" t="s">
        <v>456</v>
      </c>
      <c r="D93" s="16">
        <v>2021.0</v>
      </c>
      <c r="E93" s="15" t="s">
        <v>457</v>
      </c>
      <c r="F93" s="15" t="s">
        <v>458</v>
      </c>
      <c r="G93" s="17" t="s">
        <v>459</v>
      </c>
      <c r="H93" s="5" t="s">
        <v>15</v>
      </c>
      <c r="I93" s="10"/>
    </row>
    <row r="94">
      <c r="A94" s="1">
        <v>91.0</v>
      </c>
      <c r="B94" s="15" t="s">
        <v>460</v>
      </c>
      <c r="C94" s="15" t="s">
        <v>461</v>
      </c>
      <c r="D94" s="16">
        <v>2021.0</v>
      </c>
      <c r="E94" s="15" t="s">
        <v>462</v>
      </c>
      <c r="F94" s="15" t="s">
        <v>463</v>
      </c>
      <c r="G94" s="17" t="s">
        <v>464</v>
      </c>
      <c r="H94" s="5" t="s">
        <v>15</v>
      </c>
      <c r="I94" s="10"/>
    </row>
    <row r="95">
      <c r="A95" s="1">
        <v>92.0</v>
      </c>
      <c r="B95" s="15" t="s">
        <v>465</v>
      </c>
      <c r="C95" s="15" t="s">
        <v>466</v>
      </c>
      <c r="D95" s="16">
        <v>2021.0</v>
      </c>
      <c r="E95" s="15" t="s">
        <v>467</v>
      </c>
      <c r="F95" s="15" t="s">
        <v>468</v>
      </c>
      <c r="G95" s="17" t="s">
        <v>469</v>
      </c>
      <c r="H95" s="5" t="s">
        <v>21</v>
      </c>
      <c r="I95" s="12" t="s">
        <v>22</v>
      </c>
    </row>
    <row r="96">
      <c r="A96" s="1">
        <v>93.0</v>
      </c>
      <c r="B96" s="15" t="s">
        <v>470</v>
      </c>
      <c r="C96" s="15" t="s">
        <v>471</v>
      </c>
      <c r="D96" s="16">
        <v>2021.0</v>
      </c>
      <c r="E96" s="15" t="s">
        <v>472</v>
      </c>
      <c r="F96" s="15" t="s">
        <v>473</v>
      </c>
      <c r="G96" s="17" t="s">
        <v>474</v>
      </c>
      <c r="H96" s="5" t="s">
        <v>21</v>
      </c>
      <c r="I96" s="12" t="s">
        <v>22</v>
      </c>
    </row>
    <row r="97">
      <c r="A97" s="1">
        <v>94.0</v>
      </c>
      <c r="B97" s="15" t="s">
        <v>475</v>
      </c>
      <c r="C97" s="15" t="s">
        <v>476</v>
      </c>
      <c r="D97" s="16">
        <v>2021.0</v>
      </c>
      <c r="E97" s="15" t="s">
        <v>477</v>
      </c>
      <c r="F97" s="15" t="s">
        <v>478</v>
      </c>
      <c r="G97" s="17" t="s">
        <v>479</v>
      </c>
      <c r="H97" s="5" t="s">
        <v>21</v>
      </c>
      <c r="I97" s="12" t="s">
        <v>22</v>
      </c>
    </row>
    <row r="98">
      <c r="A98" s="1">
        <v>95.0</v>
      </c>
      <c r="B98" s="15" t="s">
        <v>480</v>
      </c>
      <c r="C98" s="15" t="s">
        <v>481</v>
      </c>
      <c r="D98" s="16">
        <v>2021.0</v>
      </c>
      <c r="E98" s="15" t="s">
        <v>482</v>
      </c>
      <c r="F98" s="15" t="s">
        <v>483</v>
      </c>
      <c r="G98" s="17" t="s">
        <v>484</v>
      </c>
      <c r="H98" s="5" t="s">
        <v>15</v>
      </c>
      <c r="I98" s="10"/>
    </row>
    <row r="99">
      <c r="A99" s="1">
        <v>96.0</v>
      </c>
      <c r="B99" s="15" t="s">
        <v>485</v>
      </c>
      <c r="C99" s="15" t="s">
        <v>486</v>
      </c>
      <c r="D99" s="16">
        <v>2021.0</v>
      </c>
      <c r="E99" s="15" t="s">
        <v>487</v>
      </c>
      <c r="F99" s="15" t="s">
        <v>488</v>
      </c>
      <c r="G99" s="17" t="s">
        <v>489</v>
      </c>
      <c r="H99" s="5" t="s">
        <v>15</v>
      </c>
      <c r="I99" s="10"/>
    </row>
    <row r="100">
      <c r="A100" s="1">
        <v>97.0</v>
      </c>
      <c r="B100" s="8" t="s">
        <v>490</v>
      </c>
      <c r="C100" s="5" t="s">
        <v>491</v>
      </c>
      <c r="D100" s="5">
        <v>2021.0</v>
      </c>
      <c r="E100" s="5" t="s">
        <v>492</v>
      </c>
      <c r="F100" s="5" t="s">
        <v>493</v>
      </c>
      <c r="G100" s="9" t="s">
        <v>494</v>
      </c>
      <c r="H100" s="5" t="s">
        <v>21</v>
      </c>
      <c r="I100" s="10" t="s">
        <v>63</v>
      </c>
    </row>
    <row r="101">
      <c r="A101" s="1">
        <v>98.0</v>
      </c>
      <c r="B101" s="15" t="s">
        <v>495</v>
      </c>
      <c r="C101" s="15" t="s">
        <v>496</v>
      </c>
      <c r="D101" s="16">
        <v>2020.0</v>
      </c>
      <c r="E101" s="15" t="s">
        <v>497</v>
      </c>
      <c r="F101" s="15" t="s">
        <v>498</v>
      </c>
      <c r="G101" s="17" t="s">
        <v>499</v>
      </c>
      <c r="H101" s="5" t="s">
        <v>21</v>
      </c>
      <c r="I101" s="12" t="s">
        <v>22</v>
      </c>
    </row>
    <row r="102">
      <c r="A102" s="1">
        <v>99.0</v>
      </c>
      <c r="B102" s="15" t="s">
        <v>500</v>
      </c>
      <c r="C102" s="15" t="s">
        <v>501</v>
      </c>
      <c r="D102" s="16">
        <v>2020.0</v>
      </c>
      <c r="E102" s="15" t="s">
        <v>502</v>
      </c>
      <c r="F102" s="15" t="s">
        <v>503</v>
      </c>
      <c r="G102" s="17" t="s">
        <v>504</v>
      </c>
      <c r="H102" s="5" t="s">
        <v>21</v>
      </c>
      <c r="I102" s="12" t="s">
        <v>22</v>
      </c>
    </row>
    <row r="103">
      <c r="A103" s="1">
        <v>100.0</v>
      </c>
      <c r="B103" s="15" t="s">
        <v>505</v>
      </c>
      <c r="C103" s="15" t="s">
        <v>506</v>
      </c>
      <c r="D103" s="16">
        <v>2020.0</v>
      </c>
      <c r="E103" s="15" t="s">
        <v>507</v>
      </c>
      <c r="F103" s="15" t="s">
        <v>508</v>
      </c>
      <c r="G103" s="17" t="s">
        <v>509</v>
      </c>
      <c r="H103" s="5" t="s">
        <v>21</v>
      </c>
      <c r="I103" s="12" t="s">
        <v>22</v>
      </c>
    </row>
    <row r="104">
      <c r="A104" s="1">
        <v>101.0</v>
      </c>
      <c r="B104" s="15" t="s">
        <v>510</v>
      </c>
      <c r="C104" s="15" t="s">
        <v>511</v>
      </c>
      <c r="D104" s="16">
        <v>2020.0</v>
      </c>
      <c r="E104" s="15" t="s">
        <v>512</v>
      </c>
      <c r="F104" s="15" t="s">
        <v>513</v>
      </c>
      <c r="G104" s="17" t="s">
        <v>514</v>
      </c>
      <c r="H104" s="5" t="s">
        <v>21</v>
      </c>
      <c r="I104" s="12" t="s">
        <v>22</v>
      </c>
    </row>
    <row r="105">
      <c r="A105" s="1">
        <v>102.0</v>
      </c>
      <c r="B105" s="15" t="s">
        <v>515</v>
      </c>
      <c r="C105" s="15" t="s">
        <v>516</v>
      </c>
      <c r="D105" s="16">
        <v>2020.0</v>
      </c>
      <c r="E105" s="15" t="s">
        <v>517</v>
      </c>
      <c r="F105" s="15" t="s">
        <v>518</v>
      </c>
      <c r="G105" s="17" t="s">
        <v>519</v>
      </c>
      <c r="H105" s="5" t="s">
        <v>21</v>
      </c>
      <c r="I105" s="12" t="s">
        <v>22</v>
      </c>
    </row>
    <row r="106">
      <c r="A106" s="1">
        <v>103.0</v>
      </c>
      <c r="B106" s="15" t="s">
        <v>520</v>
      </c>
      <c r="C106" s="15"/>
      <c r="D106" s="16">
        <v>2020.0</v>
      </c>
      <c r="E106" s="15" t="s">
        <v>521</v>
      </c>
      <c r="F106" s="15"/>
      <c r="G106" s="18" t="s">
        <v>522</v>
      </c>
      <c r="H106" s="5" t="s">
        <v>21</v>
      </c>
      <c r="I106" s="10" t="s">
        <v>63</v>
      </c>
    </row>
    <row r="107">
      <c r="A107" s="1">
        <v>104.0</v>
      </c>
      <c r="B107" s="15" t="s">
        <v>523</v>
      </c>
      <c r="C107" s="15"/>
      <c r="D107" s="16">
        <v>2020.0</v>
      </c>
      <c r="E107" s="15" t="s">
        <v>521</v>
      </c>
      <c r="F107" s="15"/>
      <c r="G107" s="17" t="s">
        <v>524</v>
      </c>
      <c r="H107" s="5" t="s">
        <v>21</v>
      </c>
      <c r="I107" s="10" t="s">
        <v>63</v>
      </c>
    </row>
    <row r="108">
      <c r="A108" s="1">
        <v>105.0</v>
      </c>
      <c r="B108" s="15" t="s">
        <v>525</v>
      </c>
      <c r="C108" s="15"/>
      <c r="D108" s="16">
        <v>2020.0</v>
      </c>
      <c r="E108" s="15" t="s">
        <v>521</v>
      </c>
      <c r="F108" s="15"/>
      <c r="G108" s="17" t="s">
        <v>526</v>
      </c>
      <c r="H108" s="5" t="s">
        <v>21</v>
      </c>
      <c r="I108" s="10" t="s">
        <v>63</v>
      </c>
    </row>
    <row r="109">
      <c r="A109" s="1">
        <v>106.0</v>
      </c>
      <c r="B109" s="15" t="s">
        <v>527</v>
      </c>
      <c r="C109" s="15" t="s">
        <v>528</v>
      </c>
      <c r="D109" s="16">
        <v>2020.0</v>
      </c>
      <c r="E109" s="15" t="s">
        <v>529</v>
      </c>
      <c r="F109" s="15" t="s">
        <v>530</v>
      </c>
      <c r="G109" s="17" t="s">
        <v>531</v>
      </c>
      <c r="H109" s="5" t="s">
        <v>21</v>
      </c>
      <c r="I109" s="12" t="s">
        <v>22</v>
      </c>
    </row>
    <row r="110">
      <c r="A110" s="1">
        <v>107.0</v>
      </c>
      <c r="B110" s="8" t="s">
        <v>532</v>
      </c>
      <c r="C110" s="5" t="s">
        <v>533</v>
      </c>
      <c r="D110" s="5">
        <v>2020.0</v>
      </c>
      <c r="E110" s="5" t="s">
        <v>534</v>
      </c>
      <c r="F110" s="5" t="s">
        <v>535</v>
      </c>
      <c r="G110" s="9" t="s">
        <v>536</v>
      </c>
      <c r="H110" s="5" t="s">
        <v>21</v>
      </c>
      <c r="I110" s="10" t="s">
        <v>63</v>
      </c>
    </row>
    <row r="111">
      <c r="A111" s="1">
        <v>108.0</v>
      </c>
      <c r="B111" s="15" t="s">
        <v>537</v>
      </c>
      <c r="C111" s="15" t="s">
        <v>538</v>
      </c>
      <c r="D111" s="16">
        <v>2020.0</v>
      </c>
      <c r="E111" s="15" t="s">
        <v>539</v>
      </c>
      <c r="F111" s="11" t="s">
        <v>540</v>
      </c>
      <c r="G111" s="17" t="s">
        <v>541</v>
      </c>
      <c r="H111" s="5" t="s">
        <v>21</v>
      </c>
      <c r="I111" s="12" t="s">
        <v>22</v>
      </c>
    </row>
    <row r="112">
      <c r="A112" s="1">
        <v>109.0</v>
      </c>
      <c r="B112" s="15" t="s">
        <v>542</v>
      </c>
      <c r="C112" s="15" t="s">
        <v>543</v>
      </c>
      <c r="D112" s="16">
        <v>2020.0</v>
      </c>
      <c r="E112" s="15" t="s">
        <v>544</v>
      </c>
      <c r="F112" s="11" t="s">
        <v>545</v>
      </c>
      <c r="G112" s="17" t="s">
        <v>546</v>
      </c>
      <c r="H112" s="5" t="s">
        <v>15</v>
      </c>
      <c r="I112" s="10"/>
    </row>
    <row r="113">
      <c r="A113" s="1">
        <v>110.0</v>
      </c>
      <c r="B113" s="15" t="s">
        <v>547</v>
      </c>
      <c r="C113" s="15" t="s">
        <v>548</v>
      </c>
      <c r="D113" s="16">
        <v>2020.0</v>
      </c>
      <c r="E113" s="15" t="s">
        <v>549</v>
      </c>
      <c r="F113" s="11" t="s">
        <v>550</v>
      </c>
      <c r="G113" s="17" t="s">
        <v>551</v>
      </c>
      <c r="H113" s="5" t="s">
        <v>15</v>
      </c>
      <c r="I113" s="10"/>
    </row>
    <row r="114">
      <c r="A114" s="1">
        <v>111.0</v>
      </c>
      <c r="B114" s="15" t="s">
        <v>552</v>
      </c>
      <c r="C114" s="15" t="s">
        <v>553</v>
      </c>
      <c r="D114" s="16">
        <v>2020.0</v>
      </c>
      <c r="E114" s="15" t="s">
        <v>554</v>
      </c>
      <c r="F114" s="11" t="s">
        <v>555</v>
      </c>
      <c r="G114" s="17" t="s">
        <v>556</v>
      </c>
      <c r="H114" s="5" t="s">
        <v>21</v>
      </c>
      <c r="I114" s="12" t="s">
        <v>22</v>
      </c>
    </row>
    <row r="115">
      <c r="A115" s="1">
        <v>112.0</v>
      </c>
      <c r="B115" s="8" t="s">
        <v>557</v>
      </c>
      <c r="C115" s="5" t="s">
        <v>558</v>
      </c>
      <c r="D115" s="5">
        <v>2020.0</v>
      </c>
      <c r="E115" s="5" t="s">
        <v>559</v>
      </c>
      <c r="F115" s="13"/>
      <c r="G115" s="9" t="s">
        <v>560</v>
      </c>
      <c r="H115" s="5" t="s">
        <v>21</v>
      </c>
      <c r="I115" s="10" t="s">
        <v>63</v>
      </c>
    </row>
    <row r="116">
      <c r="A116" s="1">
        <v>113.0</v>
      </c>
      <c r="B116" s="15" t="s">
        <v>561</v>
      </c>
      <c r="C116" s="15" t="s">
        <v>562</v>
      </c>
      <c r="D116" s="16">
        <v>2019.0</v>
      </c>
      <c r="E116" s="15" t="s">
        <v>563</v>
      </c>
      <c r="F116" s="15" t="s">
        <v>564</v>
      </c>
      <c r="G116" s="17" t="s">
        <v>565</v>
      </c>
      <c r="H116" s="5" t="s">
        <v>21</v>
      </c>
      <c r="I116" s="12" t="s">
        <v>22</v>
      </c>
    </row>
    <row r="117">
      <c r="A117" s="1">
        <v>114.0</v>
      </c>
      <c r="B117" s="15" t="s">
        <v>566</v>
      </c>
      <c r="C117" s="15" t="s">
        <v>567</v>
      </c>
      <c r="D117" s="16">
        <v>2019.0</v>
      </c>
      <c r="E117" s="15" t="s">
        <v>568</v>
      </c>
      <c r="F117" s="15" t="s">
        <v>569</v>
      </c>
      <c r="G117" s="17" t="s">
        <v>570</v>
      </c>
      <c r="H117" s="5" t="s">
        <v>15</v>
      </c>
      <c r="I117" s="13"/>
    </row>
    <row r="118">
      <c r="A118" s="1">
        <v>115.0</v>
      </c>
      <c r="B118" s="15" t="s">
        <v>571</v>
      </c>
      <c r="C118" s="15" t="s">
        <v>572</v>
      </c>
      <c r="D118" s="16">
        <v>2019.0</v>
      </c>
      <c r="E118" s="15" t="s">
        <v>573</v>
      </c>
      <c r="F118" s="15" t="s">
        <v>574</v>
      </c>
      <c r="G118" s="17" t="s">
        <v>575</v>
      </c>
      <c r="H118" s="5" t="s">
        <v>15</v>
      </c>
      <c r="I118" s="13"/>
    </row>
    <row r="119">
      <c r="A119" s="1">
        <v>116.0</v>
      </c>
      <c r="B119" s="15" t="s">
        <v>576</v>
      </c>
      <c r="C119" s="15" t="s">
        <v>577</v>
      </c>
      <c r="D119" s="16">
        <v>2019.0</v>
      </c>
      <c r="E119" s="15" t="s">
        <v>578</v>
      </c>
      <c r="F119" s="15" t="s">
        <v>579</v>
      </c>
      <c r="G119" s="17" t="s">
        <v>580</v>
      </c>
      <c r="H119" s="5" t="s">
        <v>15</v>
      </c>
      <c r="I119" s="13"/>
    </row>
    <row r="120">
      <c r="A120" s="1">
        <v>117.0</v>
      </c>
      <c r="B120" s="8" t="s">
        <v>581</v>
      </c>
      <c r="C120" s="5" t="s">
        <v>582</v>
      </c>
      <c r="D120" s="5">
        <v>2019.0</v>
      </c>
      <c r="E120" s="5" t="s">
        <v>583</v>
      </c>
      <c r="F120" s="5" t="s">
        <v>584</v>
      </c>
      <c r="G120" s="9" t="s">
        <v>585</v>
      </c>
      <c r="H120" s="5" t="s">
        <v>15</v>
      </c>
      <c r="I120" s="13"/>
    </row>
    <row r="121">
      <c r="A121" s="1">
        <v>118.0</v>
      </c>
      <c r="B121" s="15" t="s">
        <v>586</v>
      </c>
      <c r="C121" s="15" t="s">
        <v>587</v>
      </c>
      <c r="D121" s="16">
        <v>2019.0</v>
      </c>
      <c r="E121" s="15" t="s">
        <v>588</v>
      </c>
      <c r="F121" s="15" t="s">
        <v>589</v>
      </c>
      <c r="G121" s="17" t="s">
        <v>590</v>
      </c>
      <c r="H121" s="5" t="s">
        <v>15</v>
      </c>
      <c r="I121" s="10"/>
    </row>
    <row r="122">
      <c r="A122" s="1">
        <v>119.0</v>
      </c>
      <c r="B122" s="15" t="s">
        <v>591</v>
      </c>
      <c r="C122" s="15" t="s">
        <v>592</v>
      </c>
      <c r="D122" s="16">
        <v>2019.0</v>
      </c>
      <c r="E122" s="15" t="s">
        <v>593</v>
      </c>
      <c r="F122" s="15" t="s">
        <v>594</v>
      </c>
      <c r="G122" s="17" t="s">
        <v>595</v>
      </c>
      <c r="H122" s="5" t="s">
        <v>21</v>
      </c>
      <c r="I122" s="12" t="s">
        <v>22</v>
      </c>
    </row>
    <row r="123">
      <c r="A123" s="1">
        <v>120.0</v>
      </c>
      <c r="B123" s="8" t="s">
        <v>596</v>
      </c>
      <c r="C123" s="5" t="s">
        <v>597</v>
      </c>
      <c r="D123" s="5">
        <v>2019.0</v>
      </c>
      <c r="E123" s="5" t="s">
        <v>598</v>
      </c>
      <c r="F123" s="5" t="s">
        <v>599</v>
      </c>
      <c r="G123" s="9" t="s">
        <v>600</v>
      </c>
      <c r="H123" s="5" t="s">
        <v>21</v>
      </c>
      <c r="I123" s="10" t="s">
        <v>63</v>
      </c>
    </row>
    <row r="124">
      <c r="A124" s="1">
        <v>121.0</v>
      </c>
      <c r="B124" s="15" t="s">
        <v>601</v>
      </c>
      <c r="C124" s="15" t="s">
        <v>602</v>
      </c>
      <c r="D124" s="16">
        <v>2018.0</v>
      </c>
      <c r="E124" s="15" t="s">
        <v>603</v>
      </c>
      <c r="F124" s="15" t="s">
        <v>604</v>
      </c>
      <c r="G124" s="17" t="s">
        <v>605</v>
      </c>
      <c r="H124" s="5" t="s">
        <v>21</v>
      </c>
      <c r="I124" s="12" t="s">
        <v>22</v>
      </c>
    </row>
    <row r="125">
      <c r="A125" s="1">
        <v>122.0</v>
      </c>
      <c r="B125" s="15" t="s">
        <v>606</v>
      </c>
      <c r="C125" s="15" t="s">
        <v>607</v>
      </c>
      <c r="D125" s="16">
        <v>2018.0</v>
      </c>
      <c r="E125" s="15" t="s">
        <v>608</v>
      </c>
      <c r="F125" s="15" t="s">
        <v>609</v>
      </c>
      <c r="G125" s="17" t="s">
        <v>610</v>
      </c>
      <c r="H125" s="5" t="s">
        <v>21</v>
      </c>
      <c r="I125" s="12" t="s">
        <v>22</v>
      </c>
    </row>
    <row r="126">
      <c r="A126" s="1">
        <v>123.0</v>
      </c>
      <c r="B126" s="15" t="s">
        <v>606</v>
      </c>
      <c r="C126" s="15" t="s">
        <v>607</v>
      </c>
      <c r="D126" s="16">
        <v>2018.0</v>
      </c>
      <c r="E126" s="15" t="s">
        <v>611</v>
      </c>
      <c r="F126" s="15" t="s">
        <v>612</v>
      </c>
      <c r="G126" s="17" t="s">
        <v>613</v>
      </c>
      <c r="H126" s="5" t="s">
        <v>21</v>
      </c>
      <c r="I126" s="12" t="s">
        <v>22</v>
      </c>
    </row>
    <row r="127">
      <c r="A127" s="1">
        <v>124.0</v>
      </c>
      <c r="B127" s="15" t="s">
        <v>614</v>
      </c>
      <c r="C127" s="15" t="s">
        <v>615</v>
      </c>
      <c r="D127" s="16">
        <v>2018.0</v>
      </c>
      <c r="E127" s="15" t="s">
        <v>616</v>
      </c>
      <c r="F127" s="15" t="s">
        <v>617</v>
      </c>
      <c r="G127" s="17" t="s">
        <v>618</v>
      </c>
      <c r="H127" s="5" t="s">
        <v>21</v>
      </c>
      <c r="I127" s="12" t="s">
        <v>22</v>
      </c>
    </row>
    <row r="128">
      <c r="A128" s="1">
        <v>125.0</v>
      </c>
      <c r="B128" s="15" t="s">
        <v>619</v>
      </c>
      <c r="C128" s="15" t="s">
        <v>620</v>
      </c>
      <c r="D128" s="16">
        <v>2018.0</v>
      </c>
      <c r="E128" s="15" t="s">
        <v>621</v>
      </c>
      <c r="F128" s="15" t="s">
        <v>622</v>
      </c>
      <c r="G128" s="17" t="s">
        <v>623</v>
      </c>
      <c r="H128" s="5" t="s">
        <v>15</v>
      </c>
      <c r="I128" s="13"/>
    </row>
    <row r="129">
      <c r="A129" s="1">
        <v>126.0</v>
      </c>
      <c r="B129" s="15" t="s">
        <v>624</v>
      </c>
      <c r="C129" s="15" t="s">
        <v>625</v>
      </c>
      <c r="D129" s="16">
        <v>2018.0</v>
      </c>
      <c r="E129" s="15" t="s">
        <v>626</v>
      </c>
      <c r="F129" s="15" t="s">
        <v>627</v>
      </c>
      <c r="G129" s="17" t="s">
        <v>628</v>
      </c>
      <c r="H129" s="5" t="s">
        <v>21</v>
      </c>
      <c r="I129" s="12" t="s">
        <v>22</v>
      </c>
    </row>
    <row r="130">
      <c r="A130" s="1">
        <v>127.0</v>
      </c>
      <c r="B130" s="15" t="s">
        <v>629</v>
      </c>
      <c r="C130" s="15" t="s">
        <v>630</v>
      </c>
      <c r="D130" s="16">
        <v>2018.0</v>
      </c>
      <c r="E130" s="15" t="s">
        <v>631</v>
      </c>
      <c r="F130" s="15" t="s">
        <v>632</v>
      </c>
      <c r="G130" s="18" t="s">
        <v>633</v>
      </c>
      <c r="H130" s="5" t="s">
        <v>21</v>
      </c>
      <c r="I130" s="12" t="s">
        <v>22</v>
      </c>
    </row>
    <row r="131">
      <c r="A131" s="1">
        <v>128.0</v>
      </c>
      <c r="B131" s="8" t="s">
        <v>634</v>
      </c>
      <c r="C131" s="5" t="s">
        <v>635</v>
      </c>
      <c r="D131" s="5">
        <v>2018.0</v>
      </c>
      <c r="E131" s="5" t="s">
        <v>636</v>
      </c>
      <c r="F131" s="5" t="s">
        <v>637</v>
      </c>
      <c r="G131" s="14" t="s">
        <v>638</v>
      </c>
      <c r="H131" s="5" t="s">
        <v>21</v>
      </c>
      <c r="I131" s="12" t="s">
        <v>22</v>
      </c>
    </row>
    <row r="132">
      <c r="A132" s="1">
        <v>129.0</v>
      </c>
      <c r="B132" s="15" t="s">
        <v>639</v>
      </c>
      <c r="C132" s="15" t="s">
        <v>640</v>
      </c>
      <c r="D132" s="16">
        <v>2018.0</v>
      </c>
      <c r="E132" s="15" t="s">
        <v>641</v>
      </c>
      <c r="F132" s="15" t="s">
        <v>642</v>
      </c>
      <c r="G132" s="17" t="s">
        <v>643</v>
      </c>
      <c r="H132" s="5" t="s">
        <v>21</v>
      </c>
      <c r="I132" s="12" t="s">
        <v>22</v>
      </c>
    </row>
    <row r="133">
      <c r="A133" s="1">
        <v>130.0</v>
      </c>
      <c r="B133" s="15" t="s">
        <v>644</v>
      </c>
      <c r="C133" s="15"/>
      <c r="D133" s="16">
        <v>2018.0</v>
      </c>
      <c r="E133" s="15" t="s">
        <v>645</v>
      </c>
      <c r="F133" s="15" t="s">
        <v>646</v>
      </c>
      <c r="G133" s="17" t="s">
        <v>647</v>
      </c>
      <c r="H133" s="5" t="s">
        <v>21</v>
      </c>
      <c r="I133" s="10" t="s">
        <v>63</v>
      </c>
    </row>
    <row r="134">
      <c r="A134" s="1">
        <v>131.0</v>
      </c>
      <c r="B134" s="15" t="s">
        <v>648</v>
      </c>
      <c r="C134" s="15" t="s">
        <v>649</v>
      </c>
      <c r="D134" s="16">
        <v>2018.0</v>
      </c>
      <c r="E134" s="15" t="s">
        <v>650</v>
      </c>
      <c r="F134" s="15" t="s">
        <v>651</v>
      </c>
      <c r="G134" s="17" t="s">
        <v>652</v>
      </c>
      <c r="H134" s="5" t="s">
        <v>15</v>
      </c>
      <c r="I134" s="10"/>
    </row>
    <row r="135">
      <c r="A135" s="1">
        <v>132.0</v>
      </c>
      <c r="B135" s="15" t="s">
        <v>653</v>
      </c>
      <c r="C135" s="15" t="s">
        <v>654</v>
      </c>
      <c r="D135" s="16">
        <v>2018.0</v>
      </c>
      <c r="E135" s="15" t="s">
        <v>655</v>
      </c>
      <c r="F135" s="15" t="s">
        <v>656</v>
      </c>
      <c r="G135" s="17" t="s">
        <v>657</v>
      </c>
      <c r="H135" s="5" t="s">
        <v>15</v>
      </c>
      <c r="I135" s="10"/>
    </row>
    <row r="136">
      <c r="A136" s="1">
        <v>133.0</v>
      </c>
      <c r="B136" s="8" t="s">
        <v>658</v>
      </c>
      <c r="C136" s="5" t="s">
        <v>659</v>
      </c>
      <c r="D136" s="5">
        <v>2018.0</v>
      </c>
      <c r="E136" s="5" t="s">
        <v>660</v>
      </c>
      <c r="F136" s="5" t="s">
        <v>661</v>
      </c>
      <c r="G136" s="9" t="s">
        <v>662</v>
      </c>
      <c r="H136" s="5" t="s">
        <v>21</v>
      </c>
      <c r="I136" s="10" t="s">
        <v>63</v>
      </c>
    </row>
    <row r="137">
      <c r="A137" s="1">
        <v>134.0</v>
      </c>
      <c r="B137" s="15" t="s">
        <v>663</v>
      </c>
      <c r="C137" s="15" t="s">
        <v>664</v>
      </c>
      <c r="D137" s="16">
        <v>2017.0</v>
      </c>
      <c r="E137" s="15" t="s">
        <v>665</v>
      </c>
      <c r="F137" s="15" t="s">
        <v>666</v>
      </c>
      <c r="G137" s="17" t="s">
        <v>667</v>
      </c>
      <c r="H137" s="5" t="s">
        <v>15</v>
      </c>
      <c r="I137" s="13"/>
    </row>
    <row r="138">
      <c r="A138" s="1">
        <v>135.0</v>
      </c>
      <c r="B138" s="15" t="s">
        <v>668</v>
      </c>
      <c r="C138" s="15" t="s">
        <v>669</v>
      </c>
      <c r="D138" s="16">
        <v>2017.0</v>
      </c>
      <c r="E138" s="15" t="s">
        <v>670</v>
      </c>
      <c r="F138" s="15" t="s">
        <v>671</v>
      </c>
      <c r="G138" s="17" t="s">
        <v>672</v>
      </c>
      <c r="H138" s="5" t="s">
        <v>15</v>
      </c>
      <c r="I138" s="13"/>
    </row>
    <row r="139">
      <c r="A139" s="1">
        <v>136.0</v>
      </c>
      <c r="B139" s="15" t="s">
        <v>673</v>
      </c>
      <c r="C139" s="15" t="s">
        <v>674</v>
      </c>
      <c r="D139" s="16">
        <v>2017.0</v>
      </c>
      <c r="E139" s="15" t="s">
        <v>675</v>
      </c>
      <c r="F139" s="15" t="s">
        <v>676</v>
      </c>
      <c r="G139" s="17" t="s">
        <v>677</v>
      </c>
      <c r="H139" s="5" t="s">
        <v>21</v>
      </c>
      <c r="I139" s="12" t="s">
        <v>22</v>
      </c>
    </row>
    <row r="140">
      <c r="A140" s="1">
        <v>137.0</v>
      </c>
      <c r="B140" s="15" t="s">
        <v>678</v>
      </c>
      <c r="C140" s="15" t="s">
        <v>679</v>
      </c>
      <c r="D140" s="16">
        <v>2017.0</v>
      </c>
      <c r="E140" s="15" t="s">
        <v>680</v>
      </c>
      <c r="F140" s="15" t="s">
        <v>681</v>
      </c>
      <c r="G140" s="17" t="s">
        <v>682</v>
      </c>
      <c r="H140" s="5" t="s">
        <v>15</v>
      </c>
      <c r="I140" s="13"/>
    </row>
    <row r="141">
      <c r="A141" s="1">
        <v>138.0</v>
      </c>
      <c r="B141" s="15" t="s">
        <v>683</v>
      </c>
      <c r="C141" s="15" t="s">
        <v>684</v>
      </c>
      <c r="D141" s="16">
        <v>2016.0</v>
      </c>
      <c r="E141" s="15" t="s">
        <v>685</v>
      </c>
      <c r="F141" s="15"/>
      <c r="G141" s="17" t="s">
        <v>686</v>
      </c>
      <c r="H141" s="5" t="s">
        <v>21</v>
      </c>
      <c r="I141" s="12" t="s">
        <v>22</v>
      </c>
    </row>
    <row r="142">
      <c r="A142" s="1">
        <v>139.0</v>
      </c>
      <c r="B142" s="15" t="s">
        <v>687</v>
      </c>
      <c r="C142" s="15" t="s">
        <v>688</v>
      </c>
      <c r="D142" s="16">
        <v>2016.0</v>
      </c>
      <c r="E142" s="15" t="s">
        <v>689</v>
      </c>
      <c r="F142" s="15" t="s">
        <v>690</v>
      </c>
      <c r="G142" s="17" t="s">
        <v>691</v>
      </c>
      <c r="H142" s="5" t="s">
        <v>21</v>
      </c>
      <c r="I142" s="12" t="s">
        <v>22</v>
      </c>
    </row>
    <row r="143">
      <c r="A143" s="1">
        <v>140.0</v>
      </c>
      <c r="B143" s="15" t="s">
        <v>692</v>
      </c>
      <c r="C143" s="15" t="s">
        <v>693</v>
      </c>
      <c r="D143" s="16">
        <v>2016.0</v>
      </c>
      <c r="E143" s="15" t="s">
        <v>694</v>
      </c>
      <c r="F143" s="15" t="s">
        <v>695</v>
      </c>
      <c r="G143" s="17" t="s">
        <v>696</v>
      </c>
      <c r="H143" s="5" t="s">
        <v>21</v>
      </c>
      <c r="I143" s="12" t="s">
        <v>22</v>
      </c>
    </row>
    <row r="144">
      <c r="A144" s="1">
        <v>141.0</v>
      </c>
      <c r="B144" s="15" t="s">
        <v>697</v>
      </c>
      <c r="C144" s="15" t="s">
        <v>698</v>
      </c>
      <c r="D144" s="16">
        <v>2016.0</v>
      </c>
      <c r="E144" s="15" t="s">
        <v>699</v>
      </c>
      <c r="F144" s="15" t="s">
        <v>700</v>
      </c>
      <c r="G144" s="17" t="s">
        <v>701</v>
      </c>
      <c r="H144" s="5" t="s">
        <v>21</v>
      </c>
      <c r="I144" s="12" t="s">
        <v>22</v>
      </c>
    </row>
    <row r="145">
      <c r="A145" s="1">
        <v>142.0</v>
      </c>
      <c r="B145" s="8" t="s">
        <v>702</v>
      </c>
      <c r="C145" s="5" t="s">
        <v>703</v>
      </c>
      <c r="D145" s="5">
        <v>2016.0</v>
      </c>
      <c r="E145" s="5" t="s">
        <v>704</v>
      </c>
      <c r="F145" s="5" t="s">
        <v>705</v>
      </c>
      <c r="G145" s="14" t="s">
        <v>706</v>
      </c>
      <c r="H145" s="5" t="s">
        <v>15</v>
      </c>
      <c r="I145" s="13"/>
    </row>
    <row r="146">
      <c r="A146" s="1">
        <v>143.0</v>
      </c>
      <c r="B146" s="5" t="s">
        <v>707</v>
      </c>
      <c r="C146" s="5" t="s">
        <v>708</v>
      </c>
      <c r="D146" s="5">
        <v>2015.0</v>
      </c>
      <c r="E146" s="5" t="s">
        <v>709</v>
      </c>
      <c r="F146" s="5" t="s">
        <v>710</v>
      </c>
      <c r="G146" s="9" t="s">
        <v>711</v>
      </c>
      <c r="H146" s="5" t="s">
        <v>15</v>
      </c>
      <c r="I146" s="13"/>
    </row>
    <row r="147">
      <c r="A147" s="1">
        <v>144.0</v>
      </c>
      <c r="B147" s="5" t="s">
        <v>712</v>
      </c>
      <c r="C147" s="5" t="s">
        <v>713</v>
      </c>
      <c r="D147" s="5">
        <v>2015.0</v>
      </c>
      <c r="E147" s="5" t="s">
        <v>714</v>
      </c>
      <c r="F147" s="5" t="s">
        <v>715</v>
      </c>
      <c r="G147" s="9" t="s">
        <v>716</v>
      </c>
      <c r="H147" s="5" t="s">
        <v>21</v>
      </c>
      <c r="I147" s="12" t="s">
        <v>22</v>
      </c>
    </row>
    <row r="148">
      <c r="A148" s="1">
        <v>145.0</v>
      </c>
      <c r="B148" s="5" t="s">
        <v>717</v>
      </c>
      <c r="C148" s="5" t="s">
        <v>713</v>
      </c>
      <c r="D148" s="5">
        <v>2014.0</v>
      </c>
      <c r="E148" s="5" t="s">
        <v>718</v>
      </c>
      <c r="F148" s="5" t="s">
        <v>719</v>
      </c>
      <c r="G148" s="9" t="s">
        <v>720</v>
      </c>
      <c r="H148" s="5" t="s">
        <v>21</v>
      </c>
      <c r="I148" s="12" t="s">
        <v>22</v>
      </c>
    </row>
    <row r="149">
      <c r="A149" s="1">
        <v>146.0</v>
      </c>
      <c r="B149" s="5" t="s">
        <v>721</v>
      </c>
      <c r="C149" s="5" t="s">
        <v>722</v>
      </c>
      <c r="D149" s="5">
        <v>2014.0</v>
      </c>
      <c r="E149" s="5" t="s">
        <v>723</v>
      </c>
      <c r="F149" s="5" t="s">
        <v>724</v>
      </c>
      <c r="G149" s="9" t="s">
        <v>725</v>
      </c>
      <c r="H149" s="5" t="s">
        <v>15</v>
      </c>
      <c r="I149" s="13"/>
    </row>
    <row r="150">
      <c r="A150" s="1">
        <v>147.0</v>
      </c>
      <c r="B150" s="5" t="s">
        <v>726</v>
      </c>
      <c r="C150" s="5" t="s">
        <v>727</v>
      </c>
      <c r="D150" s="5">
        <v>2014.0</v>
      </c>
      <c r="E150" s="5" t="s">
        <v>728</v>
      </c>
      <c r="F150" s="5" t="s">
        <v>729</v>
      </c>
      <c r="G150" s="9" t="s">
        <v>730</v>
      </c>
      <c r="H150" s="5" t="s">
        <v>15</v>
      </c>
      <c r="I150" s="13"/>
    </row>
    <row r="151">
      <c r="A151" s="1">
        <v>148.0</v>
      </c>
      <c r="B151" s="8" t="s">
        <v>731</v>
      </c>
      <c r="C151" s="5" t="s">
        <v>732</v>
      </c>
      <c r="D151" s="5">
        <v>2024.0</v>
      </c>
      <c r="E151" s="5" t="s">
        <v>733</v>
      </c>
      <c r="F151" s="5" t="s">
        <v>734</v>
      </c>
      <c r="G151" s="9" t="s">
        <v>735</v>
      </c>
      <c r="H151" s="5" t="s">
        <v>21</v>
      </c>
      <c r="I151" s="12" t="s">
        <v>22</v>
      </c>
    </row>
    <row r="152">
      <c r="A152" s="1">
        <v>149.0</v>
      </c>
      <c r="B152" s="8" t="s">
        <v>736</v>
      </c>
      <c r="C152" s="5" t="s">
        <v>737</v>
      </c>
      <c r="D152" s="5">
        <v>2023.0</v>
      </c>
      <c r="E152" s="5" t="s">
        <v>738</v>
      </c>
      <c r="F152" s="5" t="s">
        <v>739</v>
      </c>
      <c r="G152" s="14" t="s">
        <v>740</v>
      </c>
      <c r="H152" s="5" t="s">
        <v>21</v>
      </c>
      <c r="I152" s="12" t="s">
        <v>22</v>
      </c>
    </row>
    <row r="153">
      <c r="A153" s="1">
        <v>150.0</v>
      </c>
      <c r="B153" s="8" t="s">
        <v>741</v>
      </c>
      <c r="C153" s="5" t="s">
        <v>742</v>
      </c>
      <c r="D153" s="5">
        <v>2020.0</v>
      </c>
      <c r="E153" s="5" t="s">
        <v>743</v>
      </c>
      <c r="F153" s="5" t="s">
        <v>744</v>
      </c>
      <c r="G153" s="14" t="s">
        <v>745</v>
      </c>
      <c r="H153" s="5" t="s">
        <v>21</v>
      </c>
      <c r="I153" s="12" t="s">
        <v>22</v>
      </c>
    </row>
    <row r="154">
      <c r="A154" s="1">
        <v>151.0</v>
      </c>
      <c r="B154" s="15" t="s">
        <v>746</v>
      </c>
      <c r="C154" s="15" t="s">
        <v>747</v>
      </c>
      <c r="D154" s="16">
        <v>2017.0</v>
      </c>
      <c r="E154" s="15" t="s">
        <v>748</v>
      </c>
      <c r="F154" s="15" t="s">
        <v>749</v>
      </c>
      <c r="G154" s="17" t="s">
        <v>750</v>
      </c>
      <c r="H154" s="5" t="s">
        <v>21</v>
      </c>
      <c r="I154" s="12" t="s">
        <v>22</v>
      </c>
    </row>
    <row r="155">
      <c r="A155" s="1">
        <v>152.0</v>
      </c>
      <c r="B155" s="8" t="s">
        <v>751</v>
      </c>
      <c r="C155" s="5" t="s">
        <v>752</v>
      </c>
      <c r="D155" s="5">
        <v>2017.0</v>
      </c>
      <c r="E155" s="5" t="s">
        <v>753</v>
      </c>
      <c r="F155" s="5" t="s">
        <v>754</v>
      </c>
      <c r="G155" s="9" t="s">
        <v>755</v>
      </c>
      <c r="H155" s="5" t="s">
        <v>21</v>
      </c>
      <c r="I155" s="12" t="s">
        <v>22</v>
      </c>
    </row>
    <row r="156">
      <c r="A156" s="1">
        <v>153.0</v>
      </c>
      <c r="B156" s="8" t="s">
        <v>756</v>
      </c>
      <c r="C156" s="5" t="s">
        <v>757</v>
      </c>
      <c r="D156" s="5">
        <v>2016.0</v>
      </c>
      <c r="E156" s="5" t="s">
        <v>758</v>
      </c>
      <c r="F156" s="5" t="s">
        <v>759</v>
      </c>
      <c r="G156" s="9" t="s">
        <v>760</v>
      </c>
      <c r="H156" s="5" t="s">
        <v>21</v>
      </c>
      <c r="I156" s="12" t="s">
        <v>22</v>
      </c>
    </row>
    <row r="157">
      <c r="A157" s="1">
        <v>154.0</v>
      </c>
      <c r="B157" s="8" t="s">
        <v>761</v>
      </c>
      <c r="C157" s="5" t="s">
        <v>762</v>
      </c>
      <c r="D157" s="5">
        <v>2015.0</v>
      </c>
      <c r="E157" s="5" t="s">
        <v>763</v>
      </c>
      <c r="F157" s="5" t="s">
        <v>764</v>
      </c>
      <c r="G157" s="14" t="s">
        <v>765</v>
      </c>
      <c r="H157" s="5" t="s">
        <v>21</v>
      </c>
      <c r="I157" s="12" t="s">
        <v>22</v>
      </c>
    </row>
    <row r="158">
      <c r="A158" s="19"/>
      <c r="B158" s="20"/>
      <c r="E158" s="21"/>
      <c r="G158" s="20"/>
    </row>
    <row r="159">
      <c r="A159" s="19"/>
      <c r="B159" s="20"/>
      <c r="E159" s="21"/>
      <c r="G159" s="22" t="s">
        <v>15</v>
      </c>
      <c r="H159" s="23">
        <f>COUNTIF($H$4:$H$157, "Yes")</f>
        <v>62</v>
      </c>
    </row>
    <row r="160">
      <c r="A160" s="24"/>
      <c r="B160" s="25"/>
      <c r="E160" s="21"/>
      <c r="G160" s="22" t="s">
        <v>21</v>
      </c>
      <c r="H160" s="23">
        <f>COUNTIF($H$4:$H$157, "No")</f>
        <v>92</v>
      </c>
    </row>
    <row r="161">
      <c r="A161" s="19"/>
      <c r="B161" s="20"/>
      <c r="E161" s="21"/>
    </row>
    <row r="162">
      <c r="A162" s="19"/>
      <c r="B162" s="20"/>
      <c r="E162" s="21"/>
      <c r="G162" s="20"/>
    </row>
    <row r="163">
      <c r="A163" s="19"/>
      <c r="B163" s="20"/>
      <c r="E163" s="21"/>
      <c r="G163" s="20"/>
    </row>
    <row r="164">
      <c r="A164" s="19"/>
      <c r="B164" s="20"/>
      <c r="E164" s="21"/>
      <c r="G164" s="20"/>
    </row>
    <row r="165">
      <c r="A165" s="19"/>
      <c r="B165" s="20"/>
      <c r="E165" s="21"/>
      <c r="G165" s="20"/>
    </row>
    <row r="166">
      <c r="A166" s="19"/>
      <c r="B166" s="20"/>
      <c r="E166" s="21"/>
      <c r="G166" s="20"/>
    </row>
    <row r="167">
      <c r="A167" s="19"/>
      <c r="B167" s="20"/>
      <c r="E167" s="21"/>
      <c r="G167" s="20"/>
    </row>
    <row r="168">
      <c r="A168" s="19"/>
      <c r="B168" s="20"/>
      <c r="E168" s="21"/>
      <c r="G168" s="20"/>
    </row>
    <row r="169">
      <c r="A169" s="19"/>
      <c r="B169" s="20"/>
      <c r="E169" s="21"/>
      <c r="G169" s="20"/>
    </row>
    <row r="170">
      <c r="A170" s="19"/>
      <c r="B170" s="20"/>
      <c r="E170" s="21"/>
      <c r="G170" s="20"/>
    </row>
    <row r="171">
      <c r="A171" s="19"/>
      <c r="B171" s="20"/>
      <c r="E171" s="21"/>
      <c r="G171" s="20"/>
    </row>
    <row r="172">
      <c r="A172" s="19"/>
      <c r="B172" s="20"/>
      <c r="E172" s="21"/>
      <c r="G172" s="20"/>
    </row>
    <row r="173">
      <c r="A173" s="19"/>
      <c r="B173" s="20"/>
      <c r="E173" s="21"/>
      <c r="G173" s="20"/>
    </row>
    <row r="174">
      <c r="A174" s="19"/>
      <c r="B174" s="20"/>
      <c r="E174" s="21"/>
      <c r="G174" s="20"/>
    </row>
    <row r="175">
      <c r="A175" s="19"/>
      <c r="B175" s="20"/>
      <c r="E175" s="21"/>
      <c r="G175" s="20"/>
    </row>
    <row r="176">
      <c r="A176" s="19"/>
      <c r="B176" s="20"/>
      <c r="E176" s="21"/>
      <c r="G176" s="20"/>
    </row>
    <row r="177">
      <c r="A177" s="19"/>
      <c r="B177" s="20"/>
      <c r="E177" s="21"/>
      <c r="G177" s="20"/>
    </row>
    <row r="178">
      <c r="A178" s="19"/>
      <c r="B178" s="20"/>
      <c r="E178" s="21"/>
      <c r="G178" s="20"/>
    </row>
    <row r="179">
      <c r="A179" s="19"/>
      <c r="B179" s="20"/>
      <c r="E179" s="21"/>
      <c r="G179" s="20"/>
    </row>
    <row r="180">
      <c r="A180" s="19"/>
      <c r="B180" s="20"/>
      <c r="E180" s="21"/>
      <c r="G180" s="20"/>
    </row>
    <row r="181">
      <c r="A181" s="19"/>
      <c r="B181" s="20"/>
      <c r="E181" s="21"/>
      <c r="G181" s="20"/>
    </row>
    <row r="182">
      <c r="A182" s="19"/>
      <c r="B182" s="20"/>
      <c r="E182" s="21"/>
      <c r="G182" s="20"/>
    </row>
    <row r="183">
      <c r="A183" s="19"/>
      <c r="B183" s="20"/>
      <c r="E183" s="21"/>
      <c r="G183" s="20"/>
    </row>
    <row r="184">
      <c r="A184" s="19"/>
      <c r="B184" s="20"/>
      <c r="E184" s="21"/>
      <c r="G184" s="20"/>
    </row>
    <row r="185">
      <c r="A185" s="19"/>
      <c r="B185" s="20"/>
      <c r="E185" s="21"/>
      <c r="G185" s="20"/>
    </row>
    <row r="186">
      <c r="A186" s="19"/>
      <c r="B186" s="20"/>
      <c r="E186" s="21"/>
      <c r="G186" s="20"/>
    </row>
    <row r="187">
      <c r="A187" s="19"/>
      <c r="B187" s="20"/>
      <c r="E187" s="21"/>
      <c r="G187" s="20"/>
    </row>
    <row r="188">
      <c r="A188" s="19"/>
      <c r="B188" s="20"/>
      <c r="E188" s="21"/>
      <c r="G188" s="20"/>
    </row>
    <row r="189">
      <c r="A189" s="19"/>
      <c r="B189" s="20"/>
      <c r="E189" s="21"/>
      <c r="G189" s="20"/>
    </row>
    <row r="190">
      <c r="A190" s="19"/>
      <c r="B190" s="20"/>
      <c r="E190" s="21"/>
      <c r="G190" s="20"/>
    </row>
    <row r="191">
      <c r="A191" s="19"/>
      <c r="B191" s="20"/>
      <c r="E191" s="21"/>
      <c r="G191" s="20"/>
    </row>
    <row r="192">
      <c r="A192" s="19"/>
      <c r="B192" s="20"/>
      <c r="E192" s="21"/>
      <c r="G192" s="20"/>
    </row>
    <row r="193">
      <c r="A193" s="19"/>
      <c r="B193" s="20"/>
      <c r="E193" s="21"/>
      <c r="G193" s="20"/>
    </row>
    <row r="194">
      <c r="A194" s="19"/>
      <c r="B194" s="20"/>
      <c r="E194" s="21"/>
      <c r="G194" s="20"/>
    </row>
    <row r="195">
      <c r="A195" s="19"/>
      <c r="B195" s="20"/>
      <c r="E195" s="21"/>
      <c r="G195" s="20"/>
    </row>
    <row r="196">
      <c r="A196" s="19"/>
      <c r="B196" s="20"/>
      <c r="E196" s="21"/>
      <c r="G196" s="20"/>
    </row>
    <row r="197">
      <c r="A197" s="19"/>
      <c r="B197" s="20"/>
      <c r="E197" s="21"/>
      <c r="G197" s="20"/>
    </row>
    <row r="198">
      <c r="A198" s="19"/>
      <c r="B198" s="20"/>
      <c r="E198" s="21"/>
      <c r="G198" s="20"/>
    </row>
    <row r="199">
      <c r="A199" s="19"/>
      <c r="B199" s="20"/>
      <c r="E199" s="21"/>
      <c r="G199" s="20"/>
    </row>
    <row r="200">
      <c r="A200" s="19"/>
      <c r="B200" s="20"/>
      <c r="E200" s="21"/>
      <c r="G200" s="20"/>
    </row>
    <row r="201">
      <c r="A201" s="19"/>
      <c r="B201" s="20"/>
      <c r="E201" s="21"/>
      <c r="G201" s="20"/>
    </row>
    <row r="202">
      <c r="A202" s="19"/>
      <c r="B202" s="20"/>
      <c r="E202" s="21"/>
      <c r="G202" s="20"/>
    </row>
    <row r="203">
      <c r="A203" s="19"/>
      <c r="B203" s="20"/>
      <c r="E203" s="21"/>
      <c r="G203" s="20"/>
    </row>
    <row r="204">
      <c r="A204" s="19"/>
      <c r="B204" s="20"/>
      <c r="E204" s="21"/>
      <c r="G204" s="20"/>
    </row>
    <row r="205">
      <c r="A205" s="19"/>
      <c r="B205" s="20"/>
      <c r="E205" s="21"/>
      <c r="G205" s="20"/>
    </row>
    <row r="206">
      <c r="A206" s="19"/>
      <c r="B206" s="20"/>
      <c r="E206" s="21"/>
      <c r="G206" s="20"/>
    </row>
    <row r="207">
      <c r="A207" s="19"/>
      <c r="B207" s="20"/>
      <c r="E207" s="21"/>
      <c r="G207" s="20"/>
    </row>
    <row r="208">
      <c r="A208" s="19"/>
      <c r="B208" s="20"/>
      <c r="E208" s="21"/>
      <c r="G208" s="20"/>
    </row>
    <row r="209">
      <c r="A209" s="19"/>
      <c r="B209" s="20"/>
      <c r="E209" s="21"/>
      <c r="G209" s="20"/>
    </row>
    <row r="210">
      <c r="A210" s="19"/>
      <c r="B210" s="20"/>
      <c r="E210" s="21"/>
      <c r="G210" s="20"/>
    </row>
    <row r="211">
      <c r="A211" s="19"/>
      <c r="B211" s="20"/>
      <c r="E211" s="21"/>
      <c r="G211" s="20"/>
    </row>
    <row r="212">
      <c r="A212" s="19"/>
      <c r="B212" s="20"/>
      <c r="E212" s="21"/>
      <c r="G212" s="20"/>
    </row>
    <row r="213">
      <c r="A213" s="19"/>
      <c r="B213" s="20"/>
      <c r="E213" s="21"/>
      <c r="G213" s="20"/>
    </row>
    <row r="214">
      <c r="A214" s="19"/>
      <c r="B214" s="20"/>
      <c r="E214" s="21"/>
      <c r="G214" s="20"/>
    </row>
    <row r="215">
      <c r="A215" s="19"/>
      <c r="B215" s="20"/>
      <c r="E215" s="21"/>
      <c r="G215" s="20"/>
    </row>
    <row r="216">
      <c r="A216" s="19"/>
      <c r="B216" s="20"/>
      <c r="E216" s="21"/>
      <c r="G216" s="20"/>
    </row>
    <row r="217">
      <c r="A217" s="19"/>
      <c r="B217" s="20"/>
      <c r="E217" s="21"/>
      <c r="G217" s="20"/>
    </row>
    <row r="218">
      <c r="A218" s="19"/>
      <c r="B218" s="20"/>
      <c r="E218" s="21"/>
      <c r="G218" s="20"/>
    </row>
    <row r="219">
      <c r="A219" s="19"/>
      <c r="B219" s="20"/>
      <c r="E219" s="21"/>
      <c r="G219" s="20"/>
    </row>
    <row r="220">
      <c r="A220" s="19"/>
      <c r="B220" s="20"/>
      <c r="E220" s="21"/>
      <c r="G220" s="20"/>
    </row>
    <row r="221">
      <c r="A221" s="19"/>
      <c r="B221" s="20"/>
      <c r="E221" s="21"/>
      <c r="G221" s="20"/>
    </row>
    <row r="222">
      <c r="A222" s="19"/>
      <c r="B222" s="20"/>
      <c r="E222" s="21"/>
      <c r="G222" s="20"/>
    </row>
    <row r="223">
      <c r="A223" s="19"/>
      <c r="B223" s="20"/>
      <c r="E223" s="21"/>
      <c r="G223" s="20"/>
    </row>
    <row r="224">
      <c r="A224" s="19"/>
      <c r="B224" s="20"/>
      <c r="E224" s="21"/>
      <c r="G224" s="20"/>
    </row>
    <row r="225">
      <c r="A225" s="19"/>
      <c r="B225" s="20"/>
      <c r="E225" s="21"/>
      <c r="G225" s="20"/>
    </row>
    <row r="226">
      <c r="A226" s="19"/>
      <c r="B226" s="20"/>
      <c r="E226" s="21"/>
      <c r="G226" s="20"/>
    </row>
    <row r="227">
      <c r="A227" s="19"/>
      <c r="B227" s="20"/>
      <c r="E227" s="21"/>
      <c r="G227" s="20"/>
    </row>
    <row r="228">
      <c r="A228" s="19"/>
      <c r="B228" s="20"/>
      <c r="E228" s="21"/>
      <c r="G228" s="20"/>
    </row>
    <row r="229">
      <c r="A229" s="19"/>
      <c r="B229" s="20"/>
      <c r="E229" s="21"/>
      <c r="G229" s="20"/>
    </row>
    <row r="230">
      <c r="A230" s="19"/>
      <c r="B230" s="20"/>
      <c r="E230" s="21"/>
      <c r="G230" s="20"/>
    </row>
    <row r="231">
      <c r="A231" s="19"/>
      <c r="B231" s="20"/>
      <c r="E231" s="21"/>
      <c r="G231" s="20"/>
    </row>
    <row r="232">
      <c r="A232" s="19"/>
      <c r="B232" s="20"/>
      <c r="E232" s="21"/>
      <c r="G232" s="20"/>
    </row>
    <row r="233">
      <c r="A233" s="19"/>
      <c r="B233" s="20"/>
      <c r="E233" s="21"/>
      <c r="G233" s="20"/>
    </row>
    <row r="234">
      <c r="A234" s="19"/>
      <c r="B234" s="20"/>
      <c r="E234" s="21"/>
      <c r="G234" s="20"/>
    </row>
    <row r="235">
      <c r="A235" s="19"/>
      <c r="B235" s="20"/>
      <c r="E235" s="21"/>
      <c r="G235" s="20"/>
    </row>
    <row r="236">
      <c r="A236" s="19"/>
      <c r="B236" s="20"/>
      <c r="E236" s="21"/>
      <c r="G236" s="20"/>
    </row>
    <row r="237">
      <c r="A237" s="19"/>
      <c r="B237" s="20"/>
      <c r="E237" s="21"/>
      <c r="G237" s="20"/>
    </row>
    <row r="238">
      <c r="A238" s="19"/>
      <c r="B238" s="20"/>
      <c r="E238" s="21"/>
      <c r="G238" s="20"/>
    </row>
    <row r="239">
      <c r="A239" s="19"/>
      <c r="B239" s="20"/>
      <c r="E239" s="21"/>
      <c r="G239" s="20"/>
    </row>
    <row r="240">
      <c r="A240" s="19"/>
      <c r="B240" s="20"/>
      <c r="E240" s="21"/>
      <c r="G240" s="20"/>
    </row>
    <row r="241">
      <c r="A241" s="19"/>
      <c r="B241" s="20"/>
      <c r="E241" s="21"/>
      <c r="G241" s="20"/>
    </row>
    <row r="242">
      <c r="A242" s="19"/>
      <c r="B242" s="20"/>
      <c r="E242" s="21"/>
      <c r="G242" s="20"/>
    </row>
    <row r="243">
      <c r="A243" s="19"/>
      <c r="B243" s="20"/>
      <c r="E243" s="21"/>
      <c r="G243" s="20"/>
    </row>
    <row r="244">
      <c r="A244" s="19"/>
      <c r="B244" s="20"/>
      <c r="E244" s="21"/>
      <c r="G244" s="20"/>
    </row>
    <row r="245">
      <c r="A245" s="19"/>
      <c r="B245" s="20"/>
      <c r="E245" s="21"/>
      <c r="G245" s="20"/>
    </row>
    <row r="246">
      <c r="A246" s="19"/>
      <c r="B246" s="20"/>
      <c r="E246" s="21"/>
      <c r="G246" s="20"/>
    </row>
    <row r="247">
      <c r="A247" s="19"/>
      <c r="B247" s="20"/>
      <c r="E247" s="21"/>
      <c r="G247" s="20"/>
    </row>
    <row r="248">
      <c r="A248" s="19"/>
      <c r="B248" s="20"/>
      <c r="E248" s="21"/>
      <c r="G248" s="20"/>
    </row>
    <row r="249">
      <c r="A249" s="19"/>
      <c r="B249" s="20"/>
      <c r="E249" s="21"/>
      <c r="G249" s="20"/>
    </row>
    <row r="250">
      <c r="A250" s="19"/>
      <c r="B250" s="20"/>
      <c r="E250" s="21"/>
      <c r="G250" s="20"/>
    </row>
    <row r="251">
      <c r="A251" s="19"/>
      <c r="B251" s="20"/>
      <c r="E251" s="21"/>
      <c r="G251" s="20"/>
    </row>
    <row r="252">
      <c r="A252" s="19"/>
      <c r="B252" s="20"/>
      <c r="E252" s="21"/>
      <c r="G252" s="20"/>
    </row>
    <row r="253">
      <c r="A253" s="19"/>
      <c r="B253" s="20"/>
      <c r="E253" s="21"/>
      <c r="G253" s="20"/>
    </row>
    <row r="254">
      <c r="A254" s="19"/>
      <c r="B254" s="20"/>
      <c r="E254" s="21"/>
      <c r="G254" s="20"/>
    </row>
    <row r="255">
      <c r="A255" s="19"/>
      <c r="B255" s="20"/>
      <c r="E255" s="21"/>
      <c r="G255" s="20"/>
    </row>
    <row r="256">
      <c r="A256" s="19"/>
      <c r="B256" s="20"/>
      <c r="E256" s="21"/>
      <c r="G256" s="20"/>
    </row>
    <row r="257">
      <c r="A257" s="19"/>
      <c r="B257" s="20"/>
      <c r="E257" s="21"/>
      <c r="G257" s="20"/>
    </row>
    <row r="258">
      <c r="A258" s="19"/>
      <c r="B258" s="20"/>
      <c r="E258" s="21"/>
      <c r="G258" s="20"/>
    </row>
    <row r="259">
      <c r="A259" s="19"/>
      <c r="B259" s="20"/>
      <c r="E259" s="21"/>
      <c r="G259" s="20"/>
    </row>
    <row r="260">
      <c r="A260" s="19"/>
      <c r="B260" s="20"/>
      <c r="E260" s="21"/>
      <c r="G260" s="20"/>
    </row>
    <row r="261">
      <c r="A261" s="19"/>
      <c r="B261" s="20"/>
      <c r="E261" s="21"/>
      <c r="G261" s="20"/>
    </row>
    <row r="262">
      <c r="A262" s="19"/>
      <c r="B262" s="20"/>
      <c r="E262" s="21"/>
      <c r="G262" s="20"/>
    </row>
    <row r="263">
      <c r="A263" s="19"/>
      <c r="B263" s="20"/>
      <c r="E263" s="21"/>
      <c r="G263" s="20"/>
    </row>
    <row r="264">
      <c r="A264" s="19"/>
      <c r="B264" s="20"/>
      <c r="E264" s="21"/>
      <c r="G264" s="20"/>
    </row>
    <row r="265">
      <c r="A265" s="19"/>
      <c r="B265" s="20"/>
      <c r="E265" s="21"/>
      <c r="G265" s="20"/>
    </row>
    <row r="266">
      <c r="A266" s="19"/>
      <c r="B266" s="20"/>
      <c r="E266" s="21"/>
      <c r="G266" s="20"/>
    </row>
    <row r="267">
      <c r="A267" s="19"/>
      <c r="B267" s="20"/>
      <c r="E267" s="21"/>
      <c r="G267" s="20"/>
    </row>
    <row r="268">
      <c r="A268" s="19"/>
      <c r="B268" s="20"/>
      <c r="E268" s="21"/>
      <c r="G268" s="20"/>
    </row>
    <row r="269">
      <c r="A269" s="19"/>
      <c r="B269" s="20"/>
      <c r="E269" s="21"/>
      <c r="G269" s="20"/>
    </row>
    <row r="270">
      <c r="A270" s="19"/>
      <c r="B270" s="20"/>
      <c r="E270" s="21"/>
      <c r="G270" s="20"/>
    </row>
    <row r="271">
      <c r="A271" s="19"/>
      <c r="B271" s="20"/>
      <c r="E271" s="21"/>
      <c r="G271" s="20"/>
    </row>
    <row r="272">
      <c r="A272" s="19"/>
      <c r="B272" s="20"/>
      <c r="E272" s="21"/>
      <c r="G272" s="20"/>
    </row>
    <row r="273">
      <c r="A273" s="19"/>
      <c r="B273" s="20"/>
      <c r="E273" s="21"/>
      <c r="G273" s="20"/>
    </row>
    <row r="274">
      <c r="A274" s="19"/>
      <c r="B274" s="20"/>
      <c r="E274" s="21"/>
      <c r="G274" s="20"/>
    </row>
    <row r="275">
      <c r="A275" s="19"/>
      <c r="B275" s="20"/>
      <c r="E275" s="21"/>
      <c r="G275" s="20"/>
    </row>
    <row r="276">
      <c r="A276" s="19"/>
      <c r="B276" s="20"/>
      <c r="E276" s="21"/>
      <c r="G276" s="20"/>
    </row>
    <row r="277">
      <c r="A277" s="19"/>
      <c r="B277" s="20"/>
      <c r="E277" s="21"/>
      <c r="G277" s="20"/>
    </row>
    <row r="278">
      <c r="A278" s="19"/>
      <c r="B278" s="20"/>
      <c r="E278" s="21"/>
      <c r="G278" s="20"/>
    </row>
    <row r="279">
      <c r="A279" s="19"/>
      <c r="B279" s="20"/>
      <c r="E279" s="21"/>
      <c r="G279" s="20"/>
    </row>
    <row r="280">
      <c r="A280" s="19"/>
      <c r="B280" s="20"/>
      <c r="E280" s="21"/>
      <c r="G280" s="20"/>
    </row>
    <row r="281">
      <c r="A281" s="19"/>
      <c r="B281" s="20"/>
      <c r="E281" s="21"/>
      <c r="G281" s="20"/>
    </row>
    <row r="282">
      <c r="A282" s="19"/>
      <c r="B282" s="20"/>
      <c r="E282" s="21"/>
      <c r="G282" s="20"/>
    </row>
    <row r="283">
      <c r="A283" s="19"/>
      <c r="B283" s="20"/>
      <c r="E283" s="21"/>
      <c r="G283" s="20"/>
    </row>
    <row r="284">
      <c r="A284" s="19"/>
      <c r="B284" s="20"/>
      <c r="E284" s="21"/>
      <c r="G284" s="20"/>
    </row>
    <row r="285">
      <c r="A285" s="19"/>
      <c r="B285" s="20"/>
      <c r="E285" s="21"/>
      <c r="G285" s="20"/>
    </row>
    <row r="286">
      <c r="A286" s="19"/>
      <c r="B286" s="20"/>
      <c r="E286" s="21"/>
      <c r="G286" s="20"/>
    </row>
    <row r="287">
      <c r="A287" s="19"/>
      <c r="B287" s="20"/>
      <c r="E287" s="21"/>
      <c r="G287" s="20"/>
    </row>
    <row r="288">
      <c r="A288" s="19"/>
      <c r="B288" s="20"/>
      <c r="E288" s="21"/>
      <c r="G288" s="20"/>
    </row>
    <row r="289">
      <c r="A289" s="19"/>
      <c r="B289" s="20"/>
      <c r="E289" s="21"/>
      <c r="G289" s="20"/>
    </row>
    <row r="290">
      <c r="A290" s="19"/>
      <c r="B290" s="20"/>
      <c r="E290" s="21"/>
      <c r="G290" s="20"/>
    </row>
    <row r="291">
      <c r="A291" s="19"/>
      <c r="B291" s="20"/>
      <c r="E291" s="21"/>
      <c r="G291" s="20"/>
    </row>
    <row r="292">
      <c r="A292" s="19"/>
      <c r="B292" s="20"/>
      <c r="E292" s="21"/>
      <c r="G292" s="20"/>
    </row>
    <row r="293">
      <c r="A293" s="19"/>
      <c r="B293" s="20"/>
      <c r="E293" s="21"/>
      <c r="G293" s="20"/>
    </row>
    <row r="294">
      <c r="A294" s="19"/>
      <c r="B294" s="20"/>
      <c r="E294" s="21"/>
      <c r="G294" s="20"/>
    </row>
    <row r="295">
      <c r="A295" s="19"/>
      <c r="B295" s="20"/>
      <c r="E295" s="21"/>
      <c r="G295" s="20"/>
    </row>
    <row r="296">
      <c r="A296" s="19"/>
      <c r="B296" s="20"/>
      <c r="E296" s="21"/>
      <c r="G296" s="20"/>
    </row>
    <row r="297">
      <c r="A297" s="19"/>
      <c r="B297" s="20"/>
      <c r="E297" s="21"/>
      <c r="G297" s="20"/>
    </row>
    <row r="298">
      <c r="A298" s="19"/>
      <c r="B298" s="20"/>
      <c r="E298" s="21"/>
      <c r="G298" s="20"/>
    </row>
    <row r="299">
      <c r="A299" s="19"/>
      <c r="B299" s="20"/>
      <c r="E299" s="21"/>
      <c r="G299" s="20"/>
    </row>
    <row r="300">
      <c r="A300" s="19"/>
      <c r="B300" s="20"/>
      <c r="E300" s="21"/>
      <c r="G300" s="20"/>
    </row>
    <row r="301">
      <c r="A301" s="19"/>
      <c r="B301" s="20"/>
      <c r="E301" s="21"/>
      <c r="G301" s="20"/>
    </row>
    <row r="302">
      <c r="A302" s="19"/>
      <c r="B302" s="20"/>
      <c r="E302" s="21"/>
      <c r="G302" s="20"/>
    </row>
    <row r="303">
      <c r="A303" s="19"/>
      <c r="B303" s="20"/>
      <c r="E303" s="21"/>
      <c r="G303" s="20"/>
    </row>
    <row r="304">
      <c r="A304" s="19"/>
      <c r="B304" s="20"/>
      <c r="E304" s="21"/>
      <c r="G304" s="20"/>
    </row>
    <row r="305">
      <c r="A305" s="19"/>
      <c r="B305" s="20"/>
      <c r="E305" s="21"/>
      <c r="G305" s="20"/>
    </row>
    <row r="306">
      <c r="A306" s="19"/>
      <c r="B306" s="20"/>
      <c r="E306" s="21"/>
      <c r="G306" s="20"/>
    </row>
    <row r="307">
      <c r="A307" s="19"/>
      <c r="B307" s="20"/>
      <c r="E307" s="21"/>
      <c r="G307" s="20"/>
    </row>
    <row r="308">
      <c r="A308" s="19"/>
      <c r="B308" s="20"/>
      <c r="E308" s="21"/>
      <c r="G308" s="20"/>
    </row>
    <row r="309">
      <c r="A309" s="19"/>
      <c r="B309" s="20"/>
      <c r="E309" s="21"/>
      <c r="G309" s="20"/>
    </row>
    <row r="310">
      <c r="A310" s="19"/>
      <c r="B310" s="20"/>
      <c r="E310" s="21"/>
      <c r="G310" s="20"/>
    </row>
    <row r="311">
      <c r="A311" s="19"/>
      <c r="B311" s="20"/>
      <c r="E311" s="21"/>
      <c r="G311" s="20"/>
    </row>
    <row r="312">
      <c r="A312" s="19"/>
      <c r="B312" s="20"/>
      <c r="E312" s="21"/>
      <c r="G312" s="20"/>
    </row>
    <row r="313">
      <c r="A313" s="19"/>
      <c r="B313" s="20"/>
      <c r="E313" s="21"/>
      <c r="G313" s="20"/>
    </row>
    <row r="314">
      <c r="A314" s="19"/>
      <c r="B314" s="20"/>
      <c r="E314" s="21"/>
      <c r="G314" s="20"/>
    </row>
    <row r="315">
      <c r="A315" s="19"/>
      <c r="B315" s="20"/>
      <c r="E315" s="21"/>
      <c r="G315" s="20"/>
    </row>
    <row r="316">
      <c r="A316" s="19"/>
      <c r="B316" s="20"/>
      <c r="E316" s="21"/>
      <c r="G316" s="20"/>
    </row>
    <row r="317">
      <c r="A317" s="19"/>
      <c r="B317" s="20"/>
      <c r="E317" s="21"/>
      <c r="G317" s="20"/>
    </row>
    <row r="318">
      <c r="A318" s="19"/>
      <c r="B318" s="20"/>
      <c r="E318" s="21"/>
      <c r="G318" s="20"/>
    </row>
    <row r="319">
      <c r="A319" s="19"/>
      <c r="B319" s="20"/>
      <c r="E319" s="21"/>
      <c r="G319" s="20"/>
    </row>
    <row r="320">
      <c r="A320" s="19"/>
      <c r="B320" s="20"/>
      <c r="E320" s="21"/>
      <c r="G320" s="20"/>
    </row>
    <row r="321">
      <c r="A321" s="19"/>
      <c r="B321" s="20"/>
      <c r="E321" s="21"/>
      <c r="G321" s="20"/>
    </row>
    <row r="322">
      <c r="A322" s="19"/>
      <c r="B322" s="20"/>
      <c r="E322" s="21"/>
      <c r="G322" s="20"/>
    </row>
    <row r="323">
      <c r="A323" s="19"/>
      <c r="B323" s="20"/>
      <c r="E323" s="21"/>
      <c r="G323" s="20"/>
    </row>
    <row r="324">
      <c r="A324" s="19"/>
      <c r="B324" s="20"/>
      <c r="E324" s="21"/>
      <c r="G324" s="20"/>
    </row>
    <row r="325">
      <c r="A325" s="19"/>
      <c r="B325" s="20"/>
      <c r="E325" s="21"/>
      <c r="G325" s="20"/>
    </row>
    <row r="326">
      <c r="A326" s="19"/>
      <c r="B326" s="20"/>
      <c r="E326" s="21"/>
      <c r="G326" s="20"/>
    </row>
    <row r="327">
      <c r="A327" s="19"/>
      <c r="B327" s="20"/>
      <c r="E327" s="21"/>
      <c r="G327" s="20"/>
    </row>
    <row r="328">
      <c r="A328" s="19"/>
      <c r="B328" s="20"/>
      <c r="E328" s="21"/>
      <c r="G328" s="20"/>
    </row>
    <row r="329">
      <c r="A329" s="19"/>
      <c r="B329" s="20"/>
      <c r="E329" s="21"/>
      <c r="G329" s="20"/>
    </row>
    <row r="330">
      <c r="A330" s="19"/>
      <c r="B330" s="20"/>
      <c r="E330" s="21"/>
      <c r="G330" s="20"/>
    </row>
    <row r="331">
      <c r="A331" s="19"/>
      <c r="B331" s="20"/>
      <c r="E331" s="21"/>
      <c r="G331" s="20"/>
    </row>
    <row r="332">
      <c r="A332" s="19"/>
      <c r="B332" s="20"/>
      <c r="E332" s="21"/>
      <c r="G332" s="20"/>
    </row>
    <row r="333">
      <c r="A333" s="19"/>
      <c r="B333" s="20"/>
      <c r="E333" s="21"/>
      <c r="G333" s="20"/>
    </row>
    <row r="334">
      <c r="A334" s="19"/>
      <c r="B334" s="20"/>
      <c r="E334" s="21"/>
      <c r="G334" s="20"/>
    </row>
    <row r="335">
      <c r="A335" s="19"/>
      <c r="B335" s="20"/>
      <c r="E335" s="21"/>
      <c r="G335" s="20"/>
    </row>
    <row r="336">
      <c r="A336" s="19"/>
      <c r="B336" s="20"/>
      <c r="E336" s="21"/>
      <c r="G336" s="20"/>
    </row>
    <row r="337">
      <c r="A337" s="19"/>
      <c r="B337" s="20"/>
      <c r="E337" s="21"/>
      <c r="G337" s="20"/>
    </row>
    <row r="338">
      <c r="A338" s="19"/>
      <c r="B338" s="20"/>
      <c r="E338" s="21"/>
      <c r="G338" s="20"/>
    </row>
    <row r="339">
      <c r="A339" s="19"/>
      <c r="B339" s="20"/>
      <c r="E339" s="21"/>
      <c r="G339" s="20"/>
    </row>
    <row r="340">
      <c r="A340" s="19"/>
      <c r="B340" s="20"/>
      <c r="E340" s="21"/>
      <c r="G340" s="20"/>
    </row>
    <row r="341">
      <c r="A341" s="19"/>
      <c r="B341" s="20"/>
      <c r="E341" s="21"/>
      <c r="G341" s="20"/>
    </row>
    <row r="342">
      <c r="A342" s="19"/>
      <c r="B342" s="20"/>
      <c r="E342" s="21"/>
      <c r="G342" s="20"/>
    </row>
    <row r="343">
      <c r="A343" s="19"/>
      <c r="B343" s="20"/>
      <c r="E343" s="21"/>
      <c r="G343" s="20"/>
    </row>
    <row r="344">
      <c r="A344" s="19"/>
      <c r="B344" s="20"/>
      <c r="E344" s="21"/>
      <c r="G344" s="20"/>
    </row>
    <row r="345">
      <c r="A345" s="19"/>
      <c r="B345" s="20"/>
      <c r="E345" s="21"/>
      <c r="G345" s="20"/>
    </row>
    <row r="346">
      <c r="A346" s="19"/>
      <c r="B346" s="20"/>
      <c r="E346" s="21"/>
      <c r="G346" s="20"/>
    </row>
    <row r="347">
      <c r="A347" s="19"/>
      <c r="B347" s="20"/>
      <c r="E347" s="21"/>
      <c r="G347" s="20"/>
    </row>
    <row r="348">
      <c r="A348" s="19"/>
      <c r="B348" s="20"/>
      <c r="E348" s="21"/>
      <c r="G348" s="20"/>
    </row>
    <row r="349">
      <c r="A349" s="19"/>
      <c r="B349" s="20"/>
      <c r="E349" s="21"/>
      <c r="G349" s="20"/>
    </row>
    <row r="350">
      <c r="A350" s="19"/>
      <c r="B350" s="20"/>
      <c r="E350" s="21"/>
      <c r="G350" s="20"/>
    </row>
    <row r="351">
      <c r="A351" s="19"/>
      <c r="B351" s="20"/>
      <c r="E351" s="21"/>
      <c r="G351" s="20"/>
    </row>
    <row r="352">
      <c r="A352" s="19"/>
      <c r="B352" s="20"/>
      <c r="E352" s="21"/>
      <c r="G352" s="20"/>
    </row>
    <row r="353">
      <c r="A353" s="19"/>
      <c r="B353" s="20"/>
      <c r="E353" s="21"/>
      <c r="G353" s="20"/>
    </row>
    <row r="354">
      <c r="A354" s="19"/>
      <c r="B354" s="20"/>
      <c r="E354" s="21"/>
      <c r="G354" s="20"/>
    </row>
    <row r="355">
      <c r="A355" s="19"/>
      <c r="B355" s="20"/>
      <c r="E355" s="21"/>
      <c r="G355" s="20"/>
    </row>
    <row r="356">
      <c r="A356" s="19"/>
      <c r="B356" s="20"/>
      <c r="E356" s="21"/>
      <c r="G356" s="20"/>
    </row>
    <row r="357">
      <c r="A357" s="19"/>
      <c r="B357" s="20"/>
      <c r="E357" s="21"/>
      <c r="G357" s="20"/>
    </row>
    <row r="358">
      <c r="A358" s="19"/>
      <c r="B358" s="20"/>
      <c r="E358" s="21"/>
      <c r="G358" s="20"/>
    </row>
    <row r="359">
      <c r="A359" s="19"/>
      <c r="B359" s="20"/>
      <c r="E359" s="21"/>
      <c r="G359" s="20"/>
    </row>
    <row r="360">
      <c r="A360" s="19"/>
      <c r="B360" s="20"/>
      <c r="E360" s="21"/>
      <c r="G360" s="20"/>
    </row>
    <row r="361">
      <c r="A361" s="19"/>
      <c r="B361" s="20"/>
      <c r="E361" s="21"/>
      <c r="G361" s="20"/>
    </row>
    <row r="362">
      <c r="A362" s="19"/>
      <c r="B362" s="20"/>
      <c r="E362" s="21"/>
      <c r="G362" s="20"/>
    </row>
    <row r="363">
      <c r="A363" s="19"/>
      <c r="B363" s="20"/>
      <c r="E363" s="21"/>
      <c r="G363" s="20"/>
    </row>
    <row r="364">
      <c r="A364" s="19"/>
      <c r="B364" s="20"/>
      <c r="E364" s="21"/>
      <c r="G364" s="20"/>
    </row>
    <row r="365">
      <c r="A365" s="19"/>
      <c r="B365" s="20"/>
      <c r="E365" s="21"/>
      <c r="G365" s="20"/>
    </row>
    <row r="366">
      <c r="A366" s="19"/>
      <c r="B366" s="20"/>
      <c r="E366" s="21"/>
      <c r="G366" s="20"/>
    </row>
    <row r="367">
      <c r="A367" s="19"/>
      <c r="B367" s="20"/>
      <c r="E367" s="21"/>
      <c r="G367" s="20"/>
    </row>
    <row r="368">
      <c r="A368" s="19"/>
      <c r="B368" s="20"/>
      <c r="E368" s="21"/>
      <c r="G368" s="20"/>
    </row>
    <row r="369">
      <c r="A369" s="19"/>
      <c r="B369" s="20"/>
      <c r="E369" s="21"/>
      <c r="G369" s="20"/>
    </row>
    <row r="370">
      <c r="A370" s="19"/>
      <c r="B370" s="20"/>
      <c r="E370" s="21"/>
      <c r="G370" s="20"/>
    </row>
    <row r="371">
      <c r="A371" s="19"/>
      <c r="B371" s="20"/>
      <c r="E371" s="21"/>
      <c r="G371" s="20"/>
    </row>
    <row r="372">
      <c r="A372" s="19"/>
      <c r="B372" s="20"/>
      <c r="E372" s="21"/>
      <c r="G372" s="20"/>
    </row>
    <row r="373">
      <c r="A373" s="19"/>
      <c r="B373" s="20"/>
      <c r="E373" s="21"/>
      <c r="G373" s="20"/>
    </row>
    <row r="374">
      <c r="A374" s="19"/>
      <c r="B374" s="20"/>
      <c r="E374" s="21"/>
      <c r="G374" s="20"/>
    </row>
    <row r="375">
      <c r="A375" s="19"/>
      <c r="B375" s="20"/>
      <c r="E375" s="21"/>
      <c r="G375" s="20"/>
    </row>
    <row r="376">
      <c r="A376" s="19"/>
      <c r="B376" s="20"/>
      <c r="E376" s="21"/>
      <c r="G376" s="20"/>
    </row>
    <row r="377">
      <c r="A377" s="19"/>
      <c r="B377" s="20"/>
      <c r="E377" s="21"/>
      <c r="G377" s="20"/>
    </row>
    <row r="378">
      <c r="A378" s="19"/>
      <c r="B378" s="20"/>
      <c r="E378" s="21"/>
      <c r="G378" s="20"/>
    </row>
    <row r="379">
      <c r="A379" s="19"/>
      <c r="B379" s="20"/>
      <c r="E379" s="21"/>
      <c r="G379" s="20"/>
    </row>
    <row r="380">
      <c r="A380" s="19"/>
      <c r="B380" s="20"/>
      <c r="E380" s="21"/>
      <c r="G380" s="20"/>
    </row>
    <row r="381">
      <c r="A381" s="19"/>
      <c r="B381" s="20"/>
      <c r="E381" s="21"/>
      <c r="G381" s="20"/>
    </row>
    <row r="382">
      <c r="A382" s="19"/>
      <c r="B382" s="20"/>
      <c r="E382" s="21"/>
      <c r="G382" s="20"/>
    </row>
    <row r="383">
      <c r="A383" s="19"/>
      <c r="B383" s="20"/>
      <c r="E383" s="21"/>
      <c r="G383" s="20"/>
    </row>
    <row r="384">
      <c r="A384" s="19"/>
      <c r="B384" s="20"/>
      <c r="E384" s="21"/>
      <c r="G384" s="20"/>
    </row>
    <row r="385">
      <c r="A385" s="19"/>
      <c r="B385" s="20"/>
      <c r="E385" s="21"/>
      <c r="G385" s="20"/>
    </row>
    <row r="386">
      <c r="A386" s="19"/>
      <c r="B386" s="20"/>
      <c r="E386" s="21"/>
      <c r="G386" s="20"/>
    </row>
    <row r="387">
      <c r="A387" s="19"/>
      <c r="B387" s="20"/>
      <c r="E387" s="21"/>
      <c r="G387" s="20"/>
    </row>
    <row r="388">
      <c r="A388" s="19"/>
      <c r="B388" s="20"/>
      <c r="E388" s="21"/>
      <c r="G388" s="20"/>
    </row>
    <row r="389">
      <c r="A389" s="19"/>
      <c r="B389" s="20"/>
      <c r="E389" s="21"/>
      <c r="G389" s="20"/>
    </row>
    <row r="390">
      <c r="A390" s="19"/>
      <c r="B390" s="20"/>
      <c r="E390" s="21"/>
      <c r="G390" s="20"/>
    </row>
    <row r="391">
      <c r="A391" s="19"/>
      <c r="B391" s="20"/>
      <c r="E391" s="21"/>
      <c r="G391" s="20"/>
    </row>
    <row r="392">
      <c r="A392" s="19"/>
      <c r="B392" s="20"/>
      <c r="E392" s="21"/>
      <c r="G392" s="20"/>
    </row>
    <row r="393">
      <c r="A393" s="19"/>
      <c r="B393" s="20"/>
      <c r="E393" s="21"/>
      <c r="G393" s="20"/>
    </row>
    <row r="394">
      <c r="A394" s="19"/>
      <c r="B394" s="20"/>
      <c r="E394" s="21"/>
      <c r="G394" s="20"/>
    </row>
    <row r="395">
      <c r="A395" s="19"/>
      <c r="B395" s="20"/>
      <c r="E395" s="21"/>
      <c r="G395" s="20"/>
    </row>
    <row r="396">
      <c r="A396" s="19"/>
      <c r="B396" s="20"/>
      <c r="E396" s="21"/>
      <c r="G396" s="20"/>
    </row>
    <row r="397">
      <c r="A397" s="19"/>
      <c r="B397" s="20"/>
      <c r="E397" s="21"/>
      <c r="G397" s="20"/>
    </row>
    <row r="398">
      <c r="A398" s="19"/>
      <c r="B398" s="20"/>
      <c r="E398" s="21"/>
      <c r="G398" s="20"/>
    </row>
    <row r="399">
      <c r="A399" s="19"/>
      <c r="B399" s="20"/>
      <c r="E399" s="21"/>
      <c r="G399" s="20"/>
    </row>
    <row r="400">
      <c r="A400" s="19"/>
      <c r="B400" s="20"/>
      <c r="E400" s="21"/>
      <c r="G400" s="20"/>
    </row>
    <row r="401">
      <c r="A401" s="19"/>
      <c r="B401" s="20"/>
      <c r="E401" s="21"/>
      <c r="G401" s="20"/>
    </row>
    <row r="402">
      <c r="A402" s="19"/>
      <c r="B402" s="20"/>
      <c r="E402" s="21"/>
      <c r="G402" s="20"/>
    </row>
    <row r="403">
      <c r="A403" s="19"/>
      <c r="B403" s="20"/>
      <c r="E403" s="21"/>
      <c r="G403" s="20"/>
    </row>
    <row r="404">
      <c r="A404" s="19"/>
      <c r="B404" s="20"/>
      <c r="E404" s="21"/>
      <c r="G404" s="20"/>
    </row>
    <row r="405">
      <c r="A405" s="19"/>
      <c r="B405" s="20"/>
      <c r="E405" s="21"/>
      <c r="G405" s="20"/>
    </row>
    <row r="406">
      <c r="A406" s="19"/>
      <c r="B406" s="20"/>
      <c r="E406" s="21"/>
      <c r="G406" s="20"/>
    </row>
    <row r="407">
      <c r="A407" s="19"/>
      <c r="B407" s="20"/>
      <c r="E407" s="21"/>
      <c r="G407" s="20"/>
    </row>
    <row r="408">
      <c r="A408" s="19"/>
      <c r="B408" s="20"/>
      <c r="E408" s="21"/>
      <c r="G408" s="20"/>
    </row>
    <row r="409">
      <c r="A409" s="19"/>
      <c r="B409" s="20"/>
      <c r="E409" s="21"/>
      <c r="G409" s="20"/>
    </row>
    <row r="410">
      <c r="A410" s="19"/>
      <c r="B410" s="20"/>
      <c r="E410" s="21"/>
      <c r="G410" s="20"/>
    </row>
    <row r="411">
      <c r="A411" s="19"/>
      <c r="B411" s="20"/>
      <c r="E411" s="21"/>
      <c r="G411" s="20"/>
    </row>
    <row r="412">
      <c r="A412" s="19"/>
      <c r="B412" s="20"/>
      <c r="E412" s="21"/>
      <c r="G412" s="20"/>
    </row>
    <row r="413">
      <c r="A413" s="19"/>
      <c r="B413" s="20"/>
      <c r="E413" s="21"/>
      <c r="G413" s="20"/>
    </row>
    <row r="414">
      <c r="A414" s="19"/>
      <c r="B414" s="20"/>
      <c r="E414" s="21"/>
      <c r="G414" s="20"/>
    </row>
    <row r="415">
      <c r="A415" s="19"/>
      <c r="B415" s="20"/>
      <c r="E415" s="21"/>
      <c r="G415" s="20"/>
    </row>
    <row r="416">
      <c r="A416" s="19"/>
      <c r="B416" s="20"/>
      <c r="E416" s="21"/>
      <c r="G416" s="20"/>
    </row>
    <row r="417">
      <c r="A417" s="19"/>
      <c r="B417" s="20"/>
      <c r="E417" s="21"/>
      <c r="G417" s="20"/>
    </row>
    <row r="418">
      <c r="A418" s="19"/>
      <c r="B418" s="20"/>
      <c r="E418" s="21"/>
      <c r="G418" s="20"/>
    </row>
    <row r="419">
      <c r="A419" s="19"/>
      <c r="B419" s="20"/>
      <c r="E419" s="21"/>
      <c r="G419" s="20"/>
    </row>
    <row r="420">
      <c r="A420" s="19"/>
      <c r="B420" s="20"/>
      <c r="E420" s="21"/>
      <c r="G420" s="20"/>
    </row>
    <row r="421">
      <c r="A421" s="19"/>
      <c r="B421" s="20"/>
      <c r="E421" s="21"/>
      <c r="G421" s="20"/>
    </row>
    <row r="422">
      <c r="A422" s="19"/>
      <c r="B422" s="20"/>
      <c r="E422" s="21"/>
      <c r="G422" s="20"/>
    </row>
    <row r="423">
      <c r="A423" s="19"/>
      <c r="B423" s="20"/>
      <c r="E423" s="21"/>
      <c r="G423" s="20"/>
    </row>
    <row r="424">
      <c r="A424" s="19"/>
      <c r="B424" s="20"/>
      <c r="E424" s="21"/>
      <c r="G424" s="20"/>
    </row>
    <row r="425">
      <c r="A425" s="19"/>
      <c r="B425" s="20"/>
      <c r="E425" s="21"/>
      <c r="G425" s="20"/>
    </row>
    <row r="426">
      <c r="A426" s="19"/>
      <c r="B426" s="20"/>
      <c r="E426" s="21"/>
      <c r="G426" s="20"/>
    </row>
    <row r="427">
      <c r="A427" s="19"/>
      <c r="B427" s="20"/>
      <c r="E427" s="21"/>
      <c r="G427" s="20"/>
    </row>
    <row r="428">
      <c r="A428" s="19"/>
      <c r="B428" s="20"/>
      <c r="E428" s="21"/>
      <c r="G428" s="20"/>
    </row>
    <row r="429">
      <c r="A429" s="19"/>
      <c r="B429" s="20"/>
      <c r="E429" s="21"/>
      <c r="G429" s="20"/>
    </row>
    <row r="430">
      <c r="A430" s="19"/>
      <c r="B430" s="20"/>
      <c r="E430" s="21"/>
      <c r="G430" s="20"/>
    </row>
    <row r="431">
      <c r="A431" s="19"/>
      <c r="B431" s="20"/>
      <c r="E431" s="21"/>
      <c r="G431" s="20"/>
    </row>
    <row r="432">
      <c r="A432" s="19"/>
      <c r="B432" s="20"/>
      <c r="E432" s="21"/>
      <c r="G432" s="20"/>
    </row>
    <row r="433">
      <c r="A433" s="19"/>
      <c r="B433" s="20"/>
      <c r="E433" s="21"/>
      <c r="G433" s="20"/>
    </row>
    <row r="434">
      <c r="A434" s="19"/>
      <c r="B434" s="20"/>
      <c r="E434" s="21"/>
      <c r="G434" s="20"/>
    </row>
    <row r="435">
      <c r="A435" s="19"/>
      <c r="B435" s="20"/>
      <c r="E435" s="21"/>
      <c r="G435" s="20"/>
    </row>
    <row r="436">
      <c r="A436" s="19"/>
      <c r="B436" s="20"/>
      <c r="E436" s="21"/>
      <c r="G436" s="20"/>
    </row>
    <row r="437">
      <c r="A437" s="19"/>
      <c r="B437" s="20"/>
      <c r="E437" s="21"/>
      <c r="G437" s="20"/>
    </row>
    <row r="438">
      <c r="A438" s="19"/>
      <c r="B438" s="20"/>
      <c r="E438" s="21"/>
      <c r="G438" s="20"/>
    </row>
    <row r="439">
      <c r="A439" s="19"/>
      <c r="B439" s="20"/>
      <c r="E439" s="21"/>
      <c r="G439" s="20"/>
    </row>
    <row r="440">
      <c r="A440" s="19"/>
      <c r="B440" s="20"/>
      <c r="E440" s="21"/>
      <c r="G440" s="20"/>
    </row>
    <row r="441">
      <c r="A441" s="19"/>
      <c r="B441" s="20"/>
      <c r="E441" s="21"/>
      <c r="G441" s="20"/>
    </row>
    <row r="442">
      <c r="A442" s="19"/>
      <c r="B442" s="20"/>
      <c r="E442" s="21"/>
      <c r="G442" s="20"/>
    </row>
    <row r="443">
      <c r="A443" s="19"/>
      <c r="B443" s="20"/>
      <c r="E443" s="21"/>
      <c r="G443" s="20"/>
    </row>
    <row r="444">
      <c r="A444" s="19"/>
      <c r="B444" s="20"/>
      <c r="E444" s="21"/>
      <c r="G444" s="20"/>
    </row>
    <row r="445">
      <c r="A445" s="19"/>
      <c r="B445" s="20"/>
      <c r="E445" s="21"/>
      <c r="G445" s="20"/>
    </row>
    <row r="446">
      <c r="A446" s="19"/>
      <c r="B446" s="20"/>
      <c r="E446" s="21"/>
      <c r="G446" s="20"/>
    </row>
    <row r="447">
      <c r="A447" s="19"/>
      <c r="B447" s="20"/>
      <c r="E447" s="21"/>
      <c r="G447" s="20"/>
    </row>
    <row r="448">
      <c r="A448" s="19"/>
      <c r="B448" s="20"/>
      <c r="E448" s="21"/>
      <c r="G448" s="20"/>
    </row>
    <row r="449">
      <c r="A449" s="19"/>
      <c r="B449" s="20"/>
      <c r="E449" s="21"/>
      <c r="G449" s="20"/>
    </row>
    <row r="450">
      <c r="A450" s="19"/>
      <c r="B450" s="20"/>
      <c r="E450" s="21"/>
      <c r="G450" s="20"/>
    </row>
    <row r="451">
      <c r="A451" s="19"/>
      <c r="B451" s="20"/>
      <c r="E451" s="21"/>
      <c r="G451" s="20"/>
    </row>
    <row r="452">
      <c r="A452" s="19"/>
      <c r="B452" s="20"/>
      <c r="E452" s="21"/>
      <c r="G452" s="20"/>
    </row>
    <row r="453">
      <c r="A453" s="19"/>
      <c r="B453" s="20"/>
      <c r="E453" s="21"/>
      <c r="G453" s="20"/>
    </row>
    <row r="454">
      <c r="A454" s="19"/>
      <c r="B454" s="20"/>
      <c r="E454" s="21"/>
      <c r="G454" s="20"/>
    </row>
    <row r="455">
      <c r="A455" s="19"/>
      <c r="B455" s="20"/>
      <c r="E455" s="21"/>
      <c r="G455" s="20"/>
    </row>
    <row r="456">
      <c r="A456" s="19"/>
      <c r="B456" s="20"/>
      <c r="E456" s="21"/>
      <c r="G456" s="20"/>
    </row>
    <row r="457">
      <c r="A457" s="19"/>
      <c r="B457" s="20"/>
      <c r="E457" s="21"/>
      <c r="G457" s="20"/>
    </row>
    <row r="458">
      <c r="A458" s="19"/>
      <c r="B458" s="20"/>
      <c r="E458" s="21"/>
      <c r="G458" s="20"/>
    </row>
    <row r="459">
      <c r="A459" s="19"/>
      <c r="B459" s="20"/>
      <c r="E459" s="21"/>
      <c r="G459" s="20"/>
    </row>
    <row r="460">
      <c r="A460" s="19"/>
      <c r="B460" s="20"/>
      <c r="E460" s="21"/>
      <c r="G460" s="20"/>
    </row>
    <row r="461">
      <c r="A461" s="19"/>
      <c r="B461" s="20"/>
      <c r="E461" s="21"/>
      <c r="G461" s="20"/>
    </row>
    <row r="462">
      <c r="A462" s="19"/>
      <c r="B462" s="20"/>
      <c r="E462" s="21"/>
      <c r="G462" s="20"/>
    </row>
    <row r="463">
      <c r="A463" s="19"/>
      <c r="B463" s="20"/>
      <c r="E463" s="21"/>
      <c r="G463" s="20"/>
    </row>
    <row r="464">
      <c r="A464" s="19"/>
      <c r="B464" s="20"/>
      <c r="E464" s="21"/>
      <c r="G464" s="20"/>
    </row>
    <row r="465">
      <c r="A465" s="19"/>
      <c r="B465" s="20"/>
      <c r="E465" s="21"/>
      <c r="G465" s="20"/>
    </row>
    <row r="466">
      <c r="A466" s="19"/>
      <c r="B466" s="20"/>
      <c r="E466" s="21"/>
      <c r="G466" s="20"/>
    </row>
    <row r="467">
      <c r="A467" s="19"/>
      <c r="B467" s="20"/>
      <c r="E467" s="21"/>
      <c r="G467" s="20"/>
    </row>
    <row r="468">
      <c r="A468" s="19"/>
      <c r="B468" s="20"/>
      <c r="E468" s="21"/>
      <c r="G468" s="20"/>
    </row>
    <row r="469">
      <c r="A469" s="19"/>
      <c r="B469" s="20"/>
      <c r="E469" s="21"/>
      <c r="G469" s="20"/>
    </row>
    <row r="470">
      <c r="A470" s="19"/>
      <c r="B470" s="20"/>
      <c r="E470" s="21"/>
      <c r="G470" s="20"/>
    </row>
    <row r="471">
      <c r="A471" s="19"/>
      <c r="B471" s="20"/>
      <c r="E471" s="21"/>
      <c r="G471" s="20"/>
    </row>
    <row r="472">
      <c r="A472" s="19"/>
      <c r="B472" s="20"/>
      <c r="E472" s="21"/>
      <c r="G472" s="20"/>
    </row>
    <row r="473">
      <c r="A473" s="19"/>
      <c r="B473" s="20"/>
      <c r="E473" s="21"/>
      <c r="G473" s="20"/>
    </row>
    <row r="474">
      <c r="A474" s="19"/>
      <c r="B474" s="20"/>
      <c r="E474" s="21"/>
      <c r="G474" s="20"/>
    </row>
    <row r="475">
      <c r="A475" s="19"/>
      <c r="B475" s="20"/>
      <c r="E475" s="21"/>
      <c r="G475" s="20"/>
    </row>
    <row r="476">
      <c r="A476" s="19"/>
      <c r="B476" s="20"/>
      <c r="E476" s="21"/>
      <c r="G476" s="20"/>
    </row>
    <row r="477">
      <c r="A477" s="19"/>
      <c r="B477" s="20"/>
      <c r="E477" s="21"/>
      <c r="G477" s="20"/>
    </row>
    <row r="478">
      <c r="A478" s="19"/>
      <c r="B478" s="20"/>
      <c r="E478" s="21"/>
      <c r="G478" s="20"/>
    </row>
    <row r="479">
      <c r="A479" s="19"/>
      <c r="B479" s="20"/>
      <c r="E479" s="21"/>
      <c r="G479" s="20"/>
    </row>
    <row r="480">
      <c r="A480" s="19"/>
      <c r="B480" s="20"/>
      <c r="E480" s="21"/>
      <c r="G480" s="20"/>
    </row>
    <row r="481">
      <c r="A481" s="19"/>
      <c r="B481" s="20"/>
      <c r="E481" s="21"/>
      <c r="G481" s="20"/>
    </row>
    <row r="482">
      <c r="A482" s="19"/>
      <c r="B482" s="20"/>
      <c r="E482" s="21"/>
      <c r="G482" s="20"/>
    </row>
    <row r="483">
      <c r="A483" s="19"/>
      <c r="B483" s="20"/>
      <c r="E483" s="21"/>
      <c r="G483" s="20"/>
    </row>
    <row r="484">
      <c r="A484" s="19"/>
      <c r="B484" s="20"/>
      <c r="E484" s="21"/>
      <c r="G484" s="20"/>
    </row>
    <row r="485">
      <c r="A485" s="19"/>
      <c r="B485" s="20"/>
      <c r="E485" s="21"/>
      <c r="G485" s="20"/>
    </row>
    <row r="486">
      <c r="A486" s="19"/>
      <c r="B486" s="20"/>
      <c r="E486" s="21"/>
      <c r="G486" s="20"/>
    </row>
    <row r="487">
      <c r="A487" s="19"/>
      <c r="B487" s="20"/>
      <c r="E487" s="21"/>
      <c r="G487" s="20"/>
    </row>
    <row r="488">
      <c r="A488" s="19"/>
      <c r="B488" s="20"/>
      <c r="E488" s="21"/>
      <c r="G488" s="20"/>
    </row>
    <row r="489">
      <c r="A489" s="19"/>
      <c r="B489" s="20"/>
      <c r="E489" s="21"/>
      <c r="G489" s="20"/>
    </row>
    <row r="490">
      <c r="A490" s="19"/>
      <c r="B490" s="20"/>
      <c r="E490" s="21"/>
      <c r="G490" s="20"/>
    </row>
    <row r="491">
      <c r="A491" s="19"/>
      <c r="B491" s="20"/>
      <c r="E491" s="21"/>
      <c r="G491" s="20"/>
    </row>
    <row r="492">
      <c r="A492" s="19"/>
      <c r="B492" s="20"/>
      <c r="E492" s="21"/>
      <c r="G492" s="20"/>
    </row>
    <row r="493">
      <c r="A493" s="19"/>
      <c r="B493" s="20"/>
      <c r="E493" s="21"/>
      <c r="G493" s="20"/>
    </row>
    <row r="494">
      <c r="A494" s="19"/>
      <c r="B494" s="20"/>
      <c r="E494" s="21"/>
      <c r="G494" s="20"/>
    </row>
    <row r="495">
      <c r="A495" s="19"/>
      <c r="B495" s="20"/>
      <c r="E495" s="21"/>
      <c r="G495" s="20"/>
    </row>
    <row r="496">
      <c r="A496" s="19"/>
      <c r="B496" s="20"/>
      <c r="E496" s="21"/>
      <c r="G496" s="20"/>
    </row>
    <row r="497">
      <c r="A497" s="19"/>
      <c r="B497" s="20"/>
      <c r="E497" s="21"/>
      <c r="G497" s="20"/>
    </row>
    <row r="498">
      <c r="A498" s="19"/>
      <c r="B498" s="20"/>
      <c r="E498" s="21"/>
      <c r="G498" s="20"/>
    </row>
    <row r="499">
      <c r="A499" s="19"/>
      <c r="B499" s="20"/>
      <c r="E499" s="21"/>
      <c r="G499" s="20"/>
    </row>
    <row r="500">
      <c r="A500" s="19"/>
      <c r="B500" s="20"/>
      <c r="E500" s="21"/>
      <c r="G500" s="20"/>
    </row>
    <row r="501">
      <c r="A501" s="19"/>
      <c r="B501" s="20"/>
      <c r="E501" s="21"/>
      <c r="G501" s="20"/>
    </row>
    <row r="502">
      <c r="A502" s="19"/>
      <c r="B502" s="20"/>
      <c r="E502" s="21"/>
      <c r="G502" s="20"/>
    </row>
    <row r="503">
      <c r="A503" s="19"/>
      <c r="B503" s="20"/>
      <c r="E503" s="21"/>
      <c r="G503" s="20"/>
    </row>
    <row r="504">
      <c r="A504" s="19"/>
      <c r="B504" s="20"/>
      <c r="E504" s="21"/>
      <c r="G504" s="20"/>
    </row>
    <row r="505">
      <c r="A505" s="19"/>
      <c r="B505" s="20"/>
      <c r="E505" s="21"/>
      <c r="G505" s="20"/>
    </row>
    <row r="506">
      <c r="A506" s="19"/>
      <c r="B506" s="20"/>
      <c r="E506" s="21"/>
      <c r="G506" s="20"/>
    </row>
    <row r="507">
      <c r="A507" s="19"/>
      <c r="B507" s="20"/>
      <c r="E507" s="21"/>
      <c r="G507" s="20"/>
    </row>
    <row r="508">
      <c r="A508" s="19"/>
      <c r="B508" s="20"/>
      <c r="E508" s="21"/>
      <c r="G508" s="20"/>
    </row>
    <row r="509">
      <c r="A509" s="19"/>
      <c r="B509" s="20"/>
      <c r="E509" s="21"/>
      <c r="G509" s="20"/>
    </row>
    <row r="510">
      <c r="A510" s="19"/>
      <c r="B510" s="20"/>
      <c r="E510" s="21"/>
      <c r="G510" s="20"/>
    </row>
    <row r="511">
      <c r="A511" s="19"/>
      <c r="B511" s="20"/>
      <c r="E511" s="21"/>
      <c r="G511" s="20"/>
    </row>
    <row r="512">
      <c r="A512" s="19"/>
      <c r="B512" s="20"/>
      <c r="E512" s="21"/>
      <c r="G512" s="20"/>
    </row>
    <row r="513">
      <c r="A513" s="19"/>
      <c r="B513" s="20"/>
      <c r="E513" s="21"/>
      <c r="G513" s="20"/>
    </row>
    <row r="514">
      <c r="A514" s="19"/>
      <c r="B514" s="20"/>
      <c r="E514" s="21"/>
      <c r="G514" s="20"/>
    </row>
    <row r="515">
      <c r="A515" s="19"/>
      <c r="B515" s="20"/>
      <c r="E515" s="21"/>
      <c r="G515" s="20"/>
    </row>
    <row r="516">
      <c r="A516" s="19"/>
      <c r="B516" s="20"/>
      <c r="E516" s="21"/>
      <c r="G516" s="20"/>
    </row>
    <row r="517">
      <c r="A517" s="19"/>
      <c r="B517" s="20"/>
      <c r="E517" s="21"/>
      <c r="G517" s="20"/>
    </row>
    <row r="518">
      <c r="A518" s="19"/>
      <c r="B518" s="20"/>
      <c r="E518" s="21"/>
      <c r="G518" s="20"/>
    </row>
    <row r="519">
      <c r="A519" s="19"/>
      <c r="B519" s="20"/>
      <c r="E519" s="21"/>
      <c r="G519" s="20"/>
    </row>
    <row r="520">
      <c r="A520" s="19"/>
      <c r="B520" s="20"/>
      <c r="E520" s="21"/>
      <c r="G520" s="20"/>
    </row>
    <row r="521">
      <c r="A521" s="19"/>
      <c r="B521" s="20"/>
      <c r="E521" s="21"/>
      <c r="G521" s="20"/>
    </row>
    <row r="522">
      <c r="A522" s="19"/>
      <c r="B522" s="20"/>
      <c r="E522" s="21"/>
      <c r="G522" s="20"/>
    </row>
    <row r="523">
      <c r="A523" s="19"/>
      <c r="B523" s="20"/>
      <c r="E523" s="21"/>
      <c r="G523" s="20"/>
    </row>
    <row r="524">
      <c r="A524" s="19"/>
      <c r="B524" s="20"/>
      <c r="E524" s="21"/>
      <c r="G524" s="20"/>
    </row>
    <row r="525">
      <c r="A525" s="19"/>
      <c r="B525" s="20"/>
      <c r="E525" s="21"/>
      <c r="G525" s="20"/>
    </row>
    <row r="526">
      <c r="A526" s="19"/>
      <c r="B526" s="20"/>
      <c r="E526" s="21"/>
      <c r="G526" s="20"/>
    </row>
    <row r="527">
      <c r="A527" s="19"/>
      <c r="B527" s="20"/>
      <c r="E527" s="21"/>
      <c r="G527" s="20"/>
    </row>
    <row r="528">
      <c r="A528" s="19"/>
      <c r="B528" s="20"/>
      <c r="E528" s="21"/>
      <c r="G528" s="20"/>
    </row>
    <row r="529">
      <c r="A529" s="19"/>
      <c r="B529" s="20"/>
      <c r="E529" s="21"/>
      <c r="G529" s="20"/>
    </row>
    <row r="530">
      <c r="A530" s="19"/>
      <c r="B530" s="20"/>
      <c r="E530" s="21"/>
      <c r="G530" s="20"/>
    </row>
    <row r="531">
      <c r="A531" s="19"/>
      <c r="B531" s="20"/>
      <c r="E531" s="21"/>
      <c r="G531" s="20"/>
    </row>
    <row r="532">
      <c r="A532" s="19"/>
      <c r="B532" s="20"/>
      <c r="E532" s="21"/>
      <c r="G532" s="20"/>
    </row>
    <row r="533">
      <c r="A533" s="19"/>
      <c r="B533" s="20"/>
      <c r="E533" s="21"/>
      <c r="G533" s="20"/>
    </row>
    <row r="534">
      <c r="A534" s="19"/>
      <c r="B534" s="20"/>
      <c r="E534" s="21"/>
      <c r="G534" s="20"/>
    </row>
    <row r="535">
      <c r="A535" s="19"/>
      <c r="B535" s="20"/>
      <c r="E535" s="21"/>
      <c r="G535" s="20"/>
    </row>
    <row r="536">
      <c r="A536" s="19"/>
      <c r="B536" s="20"/>
      <c r="E536" s="21"/>
      <c r="G536" s="20"/>
    </row>
    <row r="537">
      <c r="A537" s="19"/>
      <c r="B537" s="20"/>
      <c r="E537" s="21"/>
      <c r="G537" s="20"/>
    </row>
    <row r="538">
      <c r="A538" s="19"/>
      <c r="B538" s="20"/>
      <c r="E538" s="21"/>
      <c r="G538" s="20"/>
    </row>
    <row r="539">
      <c r="A539" s="19"/>
      <c r="B539" s="20"/>
      <c r="E539" s="21"/>
      <c r="G539" s="20"/>
    </row>
    <row r="540">
      <c r="A540" s="19"/>
      <c r="B540" s="20"/>
      <c r="E540" s="21"/>
      <c r="G540" s="20"/>
    </row>
    <row r="541">
      <c r="A541" s="19"/>
      <c r="B541" s="20"/>
      <c r="E541" s="21"/>
      <c r="G541" s="20"/>
    </row>
    <row r="542">
      <c r="A542" s="19"/>
      <c r="B542" s="20"/>
      <c r="E542" s="21"/>
      <c r="G542" s="20"/>
    </row>
    <row r="543">
      <c r="A543" s="19"/>
      <c r="B543" s="20"/>
      <c r="E543" s="21"/>
      <c r="G543" s="20"/>
    </row>
    <row r="544">
      <c r="A544" s="19"/>
      <c r="B544" s="20"/>
      <c r="E544" s="21"/>
      <c r="G544" s="20"/>
    </row>
    <row r="545">
      <c r="A545" s="19"/>
      <c r="B545" s="20"/>
      <c r="E545" s="21"/>
      <c r="G545" s="20"/>
    </row>
    <row r="546">
      <c r="A546" s="19"/>
      <c r="B546" s="20"/>
      <c r="E546" s="21"/>
      <c r="G546" s="20"/>
    </row>
    <row r="547">
      <c r="A547" s="19"/>
      <c r="B547" s="20"/>
      <c r="E547" s="21"/>
      <c r="G547" s="20"/>
    </row>
    <row r="548">
      <c r="A548" s="19"/>
      <c r="B548" s="20"/>
      <c r="E548" s="21"/>
      <c r="G548" s="20"/>
    </row>
    <row r="549">
      <c r="A549" s="19"/>
      <c r="B549" s="20"/>
      <c r="E549" s="21"/>
      <c r="G549" s="20"/>
    </row>
    <row r="550">
      <c r="A550" s="19"/>
      <c r="B550" s="20"/>
      <c r="E550" s="21"/>
      <c r="G550" s="20"/>
    </row>
    <row r="551">
      <c r="A551" s="19"/>
      <c r="B551" s="20"/>
      <c r="E551" s="21"/>
      <c r="G551" s="20"/>
    </row>
    <row r="552">
      <c r="A552" s="19"/>
      <c r="B552" s="20"/>
      <c r="E552" s="21"/>
      <c r="G552" s="20"/>
    </row>
    <row r="553">
      <c r="A553" s="19"/>
      <c r="B553" s="20"/>
      <c r="E553" s="21"/>
      <c r="G553" s="20"/>
    </row>
    <row r="554">
      <c r="A554" s="19"/>
      <c r="B554" s="20"/>
      <c r="E554" s="21"/>
      <c r="G554" s="20"/>
    </row>
    <row r="555">
      <c r="A555" s="19"/>
      <c r="B555" s="20"/>
      <c r="E555" s="21"/>
      <c r="G555" s="20"/>
    </row>
    <row r="556">
      <c r="A556" s="19"/>
      <c r="B556" s="20"/>
      <c r="E556" s="21"/>
      <c r="G556" s="20"/>
    </row>
    <row r="557">
      <c r="A557" s="19"/>
      <c r="B557" s="20"/>
      <c r="E557" s="21"/>
      <c r="G557" s="20"/>
    </row>
    <row r="558">
      <c r="A558" s="19"/>
      <c r="B558" s="20"/>
      <c r="E558" s="21"/>
      <c r="G558" s="20"/>
    </row>
    <row r="559">
      <c r="A559" s="19"/>
      <c r="B559" s="20"/>
      <c r="E559" s="21"/>
      <c r="G559" s="20"/>
    </row>
    <row r="560">
      <c r="A560" s="19"/>
      <c r="B560" s="20"/>
      <c r="E560" s="21"/>
      <c r="G560" s="20"/>
    </row>
    <row r="561">
      <c r="A561" s="19"/>
      <c r="B561" s="20"/>
      <c r="E561" s="21"/>
      <c r="G561" s="20"/>
    </row>
    <row r="562">
      <c r="A562" s="19"/>
      <c r="B562" s="20"/>
      <c r="E562" s="21"/>
      <c r="G562" s="20"/>
    </row>
    <row r="563">
      <c r="A563" s="19"/>
      <c r="B563" s="20"/>
      <c r="E563" s="21"/>
      <c r="G563" s="20"/>
    </row>
    <row r="564">
      <c r="A564" s="19"/>
      <c r="B564" s="20"/>
      <c r="E564" s="21"/>
      <c r="G564" s="20"/>
    </row>
    <row r="565">
      <c r="A565" s="19"/>
      <c r="B565" s="20"/>
      <c r="E565" s="21"/>
      <c r="G565" s="20"/>
    </row>
    <row r="566">
      <c r="A566" s="19"/>
      <c r="B566" s="20"/>
      <c r="E566" s="21"/>
      <c r="G566" s="20"/>
    </row>
    <row r="567">
      <c r="A567" s="19"/>
      <c r="B567" s="20"/>
      <c r="E567" s="21"/>
      <c r="G567" s="20"/>
    </row>
    <row r="568">
      <c r="A568" s="19"/>
      <c r="B568" s="20"/>
      <c r="E568" s="21"/>
      <c r="G568" s="20"/>
    </row>
    <row r="569">
      <c r="A569" s="19"/>
      <c r="B569" s="20"/>
      <c r="E569" s="21"/>
      <c r="G569" s="20"/>
    </row>
    <row r="570">
      <c r="A570" s="19"/>
      <c r="B570" s="20"/>
      <c r="E570" s="21"/>
      <c r="G570" s="20"/>
    </row>
    <row r="571">
      <c r="A571" s="19"/>
      <c r="B571" s="20"/>
      <c r="E571" s="21"/>
      <c r="G571" s="20"/>
    </row>
    <row r="572">
      <c r="A572" s="19"/>
      <c r="B572" s="20"/>
      <c r="E572" s="21"/>
      <c r="G572" s="20"/>
    </row>
    <row r="573">
      <c r="A573" s="19"/>
      <c r="B573" s="20"/>
      <c r="E573" s="21"/>
      <c r="G573" s="20"/>
    </row>
    <row r="574">
      <c r="A574" s="19"/>
      <c r="B574" s="20"/>
      <c r="E574" s="21"/>
      <c r="G574" s="20"/>
    </row>
    <row r="575">
      <c r="A575" s="19"/>
      <c r="B575" s="20"/>
      <c r="E575" s="21"/>
      <c r="G575" s="20"/>
    </row>
    <row r="576">
      <c r="A576" s="19"/>
      <c r="B576" s="20"/>
      <c r="E576" s="21"/>
      <c r="G576" s="20"/>
    </row>
    <row r="577">
      <c r="A577" s="19"/>
      <c r="B577" s="20"/>
      <c r="E577" s="21"/>
      <c r="G577" s="20"/>
    </row>
    <row r="578">
      <c r="A578" s="19"/>
      <c r="B578" s="20"/>
      <c r="E578" s="21"/>
      <c r="G578" s="20"/>
    </row>
    <row r="579">
      <c r="A579" s="19"/>
      <c r="B579" s="20"/>
      <c r="E579" s="21"/>
      <c r="G579" s="20"/>
    </row>
    <row r="580">
      <c r="A580" s="19"/>
      <c r="B580" s="20"/>
      <c r="E580" s="21"/>
      <c r="G580" s="20"/>
    </row>
    <row r="581">
      <c r="A581" s="19"/>
      <c r="B581" s="20"/>
      <c r="E581" s="21"/>
      <c r="G581" s="20"/>
    </row>
    <row r="582">
      <c r="A582" s="19"/>
      <c r="B582" s="20"/>
      <c r="E582" s="21"/>
      <c r="G582" s="20"/>
    </row>
    <row r="583">
      <c r="A583" s="19"/>
      <c r="B583" s="20"/>
      <c r="E583" s="21"/>
      <c r="G583" s="20"/>
    </row>
    <row r="584">
      <c r="A584" s="19"/>
      <c r="B584" s="20"/>
      <c r="E584" s="21"/>
      <c r="G584" s="20"/>
    </row>
    <row r="585">
      <c r="A585" s="19"/>
      <c r="B585" s="20"/>
      <c r="E585" s="21"/>
      <c r="G585" s="20"/>
    </row>
    <row r="586">
      <c r="A586" s="19"/>
      <c r="B586" s="20"/>
      <c r="E586" s="21"/>
      <c r="G586" s="20"/>
    </row>
    <row r="587">
      <c r="A587" s="19"/>
      <c r="B587" s="20"/>
      <c r="E587" s="21"/>
      <c r="G587" s="20"/>
    </row>
    <row r="588">
      <c r="A588" s="19"/>
      <c r="B588" s="20"/>
      <c r="E588" s="21"/>
      <c r="G588" s="20"/>
    </row>
    <row r="589">
      <c r="A589" s="19"/>
      <c r="B589" s="20"/>
      <c r="E589" s="21"/>
      <c r="G589" s="20"/>
    </row>
    <row r="590">
      <c r="A590" s="19"/>
      <c r="B590" s="20"/>
      <c r="E590" s="21"/>
      <c r="G590" s="20"/>
    </row>
    <row r="591">
      <c r="A591" s="19"/>
      <c r="B591" s="20"/>
      <c r="E591" s="21"/>
      <c r="G591" s="20"/>
    </row>
    <row r="592">
      <c r="A592" s="19"/>
      <c r="B592" s="20"/>
      <c r="E592" s="21"/>
      <c r="G592" s="20"/>
    </row>
    <row r="593">
      <c r="A593" s="19"/>
      <c r="B593" s="20"/>
      <c r="E593" s="21"/>
      <c r="G593" s="20"/>
    </row>
    <row r="594">
      <c r="A594" s="19"/>
      <c r="B594" s="20"/>
      <c r="E594" s="21"/>
      <c r="G594" s="20"/>
    </row>
    <row r="595">
      <c r="A595" s="19"/>
      <c r="B595" s="20"/>
      <c r="E595" s="21"/>
      <c r="G595" s="20"/>
    </row>
    <row r="596">
      <c r="A596" s="19"/>
      <c r="B596" s="20"/>
      <c r="E596" s="21"/>
      <c r="G596" s="20"/>
    </row>
    <row r="597">
      <c r="A597" s="19"/>
      <c r="B597" s="20"/>
      <c r="E597" s="21"/>
      <c r="G597" s="20"/>
    </row>
    <row r="598">
      <c r="A598" s="19"/>
      <c r="B598" s="20"/>
      <c r="E598" s="21"/>
      <c r="G598" s="20"/>
    </row>
    <row r="599">
      <c r="A599" s="19"/>
      <c r="B599" s="20"/>
      <c r="E599" s="21"/>
      <c r="G599" s="20"/>
    </row>
    <row r="600">
      <c r="A600" s="19"/>
      <c r="B600" s="20"/>
      <c r="E600" s="21"/>
      <c r="G600" s="20"/>
    </row>
    <row r="601">
      <c r="A601" s="19"/>
      <c r="B601" s="20"/>
      <c r="E601" s="21"/>
      <c r="G601" s="20"/>
    </row>
    <row r="602">
      <c r="A602" s="19"/>
      <c r="B602" s="20"/>
      <c r="E602" s="21"/>
      <c r="G602" s="20"/>
    </row>
    <row r="603">
      <c r="A603" s="19"/>
      <c r="B603" s="20"/>
      <c r="E603" s="21"/>
      <c r="G603" s="20"/>
    </row>
    <row r="604">
      <c r="A604" s="19"/>
      <c r="B604" s="20"/>
      <c r="E604" s="21"/>
      <c r="G604" s="20"/>
    </row>
    <row r="605">
      <c r="A605" s="19"/>
      <c r="B605" s="20"/>
      <c r="E605" s="21"/>
      <c r="G605" s="20"/>
    </row>
    <row r="606">
      <c r="A606" s="19"/>
      <c r="B606" s="20"/>
      <c r="E606" s="21"/>
      <c r="G606" s="20"/>
    </row>
    <row r="607">
      <c r="A607" s="19"/>
      <c r="B607" s="20"/>
      <c r="E607" s="21"/>
      <c r="G607" s="20"/>
    </row>
    <row r="608">
      <c r="A608" s="19"/>
      <c r="B608" s="20"/>
      <c r="E608" s="21"/>
      <c r="G608" s="20"/>
    </row>
    <row r="609">
      <c r="A609" s="19"/>
      <c r="B609" s="20"/>
      <c r="E609" s="21"/>
      <c r="G609" s="20"/>
    </row>
    <row r="610">
      <c r="A610" s="19"/>
      <c r="B610" s="20"/>
      <c r="E610" s="21"/>
      <c r="G610" s="20"/>
    </row>
    <row r="611">
      <c r="A611" s="19"/>
      <c r="B611" s="20"/>
      <c r="E611" s="21"/>
      <c r="G611" s="20"/>
    </row>
    <row r="612">
      <c r="A612" s="19"/>
      <c r="B612" s="20"/>
      <c r="E612" s="21"/>
      <c r="G612" s="20"/>
    </row>
    <row r="613">
      <c r="A613" s="19"/>
      <c r="B613" s="20"/>
      <c r="E613" s="21"/>
      <c r="G613" s="20"/>
    </row>
    <row r="614">
      <c r="A614" s="19"/>
      <c r="B614" s="20"/>
      <c r="E614" s="21"/>
      <c r="G614" s="20"/>
    </row>
    <row r="615">
      <c r="A615" s="19"/>
      <c r="B615" s="20"/>
      <c r="E615" s="21"/>
      <c r="G615" s="20"/>
    </row>
    <row r="616">
      <c r="A616" s="19"/>
      <c r="B616" s="20"/>
      <c r="E616" s="21"/>
      <c r="G616" s="20"/>
    </row>
    <row r="617">
      <c r="A617" s="19"/>
      <c r="B617" s="20"/>
      <c r="E617" s="21"/>
      <c r="G617" s="20"/>
    </row>
    <row r="618">
      <c r="A618" s="19"/>
      <c r="B618" s="20"/>
      <c r="E618" s="21"/>
      <c r="G618" s="20"/>
    </row>
    <row r="619">
      <c r="A619" s="19"/>
      <c r="B619" s="20"/>
      <c r="E619" s="21"/>
      <c r="G619" s="20"/>
    </row>
    <row r="620">
      <c r="A620" s="19"/>
      <c r="B620" s="20"/>
      <c r="E620" s="21"/>
      <c r="G620" s="20"/>
    </row>
    <row r="621">
      <c r="A621" s="19"/>
      <c r="B621" s="20"/>
      <c r="E621" s="21"/>
      <c r="G621" s="20"/>
    </row>
    <row r="622">
      <c r="A622" s="19"/>
      <c r="B622" s="20"/>
      <c r="E622" s="21"/>
      <c r="G622" s="20"/>
    </row>
    <row r="623">
      <c r="A623" s="19"/>
      <c r="B623" s="20"/>
      <c r="E623" s="21"/>
      <c r="G623" s="20"/>
    </row>
    <row r="624">
      <c r="A624" s="19"/>
      <c r="B624" s="20"/>
      <c r="E624" s="21"/>
      <c r="G624" s="20"/>
    </row>
    <row r="625">
      <c r="A625" s="19"/>
      <c r="B625" s="20"/>
      <c r="E625" s="21"/>
      <c r="G625" s="20"/>
    </row>
    <row r="626">
      <c r="A626" s="19"/>
      <c r="B626" s="20"/>
      <c r="E626" s="21"/>
      <c r="G626" s="20"/>
    </row>
    <row r="627">
      <c r="A627" s="19"/>
      <c r="B627" s="20"/>
      <c r="E627" s="21"/>
      <c r="G627" s="20"/>
    </row>
    <row r="628">
      <c r="A628" s="19"/>
      <c r="B628" s="20"/>
      <c r="E628" s="21"/>
      <c r="G628" s="20"/>
    </row>
    <row r="629">
      <c r="A629" s="19"/>
      <c r="B629" s="20"/>
      <c r="E629" s="21"/>
      <c r="G629" s="20"/>
    </row>
    <row r="630">
      <c r="A630" s="19"/>
      <c r="B630" s="20"/>
      <c r="E630" s="21"/>
      <c r="G630" s="20"/>
    </row>
    <row r="631">
      <c r="A631" s="19"/>
      <c r="B631" s="20"/>
      <c r="E631" s="21"/>
      <c r="G631" s="20"/>
    </row>
    <row r="632">
      <c r="A632" s="19"/>
      <c r="B632" s="20"/>
      <c r="E632" s="21"/>
      <c r="G632" s="20"/>
    </row>
    <row r="633">
      <c r="A633" s="19"/>
      <c r="B633" s="20"/>
      <c r="E633" s="21"/>
      <c r="G633" s="20"/>
    </row>
    <row r="634">
      <c r="A634" s="19"/>
      <c r="B634" s="20"/>
      <c r="E634" s="21"/>
      <c r="G634" s="20"/>
    </row>
    <row r="635">
      <c r="A635" s="19"/>
      <c r="B635" s="20"/>
      <c r="E635" s="21"/>
      <c r="G635" s="20"/>
    </row>
    <row r="636">
      <c r="A636" s="19"/>
      <c r="B636" s="20"/>
      <c r="E636" s="21"/>
      <c r="G636" s="20"/>
    </row>
    <row r="637">
      <c r="A637" s="19"/>
      <c r="B637" s="20"/>
      <c r="E637" s="21"/>
      <c r="G637" s="20"/>
    </row>
    <row r="638">
      <c r="A638" s="19"/>
      <c r="B638" s="20"/>
      <c r="E638" s="21"/>
      <c r="G638" s="20"/>
    </row>
    <row r="639">
      <c r="A639" s="19"/>
      <c r="B639" s="20"/>
      <c r="E639" s="21"/>
      <c r="G639" s="20"/>
    </row>
    <row r="640">
      <c r="A640" s="19"/>
      <c r="B640" s="20"/>
      <c r="E640" s="21"/>
      <c r="G640" s="20"/>
    </row>
    <row r="641">
      <c r="A641" s="19"/>
      <c r="B641" s="20"/>
      <c r="E641" s="21"/>
      <c r="G641" s="20"/>
    </row>
    <row r="642">
      <c r="A642" s="19"/>
      <c r="B642" s="20"/>
      <c r="E642" s="21"/>
      <c r="G642" s="20"/>
    </row>
    <row r="643">
      <c r="A643" s="19"/>
      <c r="B643" s="20"/>
      <c r="E643" s="21"/>
      <c r="G643" s="20"/>
    </row>
    <row r="644">
      <c r="A644" s="19"/>
      <c r="B644" s="20"/>
      <c r="E644" s="21"/>
      <c r="G644" s="20"/>
    </row>
    <row r="645">
      <c r="A645" s="19"/>
      <c r="B645" s="20"/>
      <c r="E645" s="21"/>
      <c r="G645" s="20"/>
    </row>
    <row r="646">
      <c r="A646" s="19"/>
      <c r="B646" s="20"/>
      <c r="E646" s="21"/>
      <c r="G646" s="20"/>
    </row>
    <row r="647">
      <c r="A647" s="19"/>
      <c r="B647" s="20"/>
      <c r="E647" s="21"/>
      <c r="G647" s="20"/>
    </row>
    <row r="648">
      <c r="A648" s="19"/>
      <c r="B648" s="20"/>
      <c r="E648" s="21"/>
      <c r="G648" s="20"/>
    </row>
    <row r="649">
      <c r="A649" s="19"/>
      <c r="B649" s="20"/>
      <c r="E649" s="21"/>
      <c r="G649" s="20"/>
    </row>
    <row r="650">
      <c r="A650" s="19"/>
      <c r="B650" s="20"/>
      <c r="E650" s="21"/>
      <c r="G650" s="20"/>
    </row>
    <row r="651">
      <c r="A651" s="19"/>
      <c r="B651" s="20"/>
      <c r="E651" s="21"/>
      <c r="G651" s="20"/>
    </row>
    <row r="652">
      <c r="A652" s="19"/>
      <c r="B652" s="20"/>
      <c r="E652" s="21"/>
      <c r="G652" s="20"/>
    </row>
    <row r="653">
      <c r="A653" s="19"/>
      <c r="B653" s="20"/>
      <c r="E653" s="21"/>
      <c r="G653" s="20"/>
    </row>
    <row r="654">
      <c r="A654" s="19"/>
      <c r="B654" s="20"/>
      <c r="E654" s="21"/>
      <c r="G654" s="20"/>
    </row>
    <row r="655">
      <c r="A655" s="19"/>
      <c r="B655" s="20"/>
      <c r="E655" s="21"/>
      <c r="G655" s="20"/>
    </row>
    <row r="656">
      <c r="A656" s="19"/>
      <c r="B656" s="20"/>
      <c r="E656" s="21"/>
      <c r="G656" s="20"/>
    </row>
    <row r="657">
      <c r="A657" s="19"/>
      <c r="B657" s="20"/>
      <c r="E657" s="21"/>
      <c r="G657" s="20"/>
    </row>
    <row r="658">
      <c r="A658" s="19"/>
      <c r="B658" s="20"/>
      <c r="E658" s="21"/>
      <c r="G658" s="20"/>
    </row>
    <row r="659">
      <c r="A659" s="19"/>
      <c r="B659" s="20"/>
      <c r="E659" s="21"/>
      <c r="G659" s="20"/>
    </row>
    <row r="660">
      <c r="A660" s="19"/>
      <c r="B660" s="20"/>
      <c r="E660" s="21"/>
      <c r="G660" s="20"/>
    </row>
    <row r="661">
      <c r="A661" s="19"/>
      <c r="B661" s="20"/>
      <c r="E661" s="21"/>
      <c r="G661" s="20"/>
    </row>
    <row r="662">
      <c r="A662" s="19"/>
      <c r="B662" s="20"/>
      <c r="E662" s="21"/>
      <c r="G662" s="20"/>
    </row>
    <row r="663">
      <c r="A663" s="19"/>
      <c r="B663" s="20"/>
      <c r="E663" s="21"/>
      <c r="G663" s="20"/>
    </row>
    <row r="664">
      <c r="A664" s="19"/>
      <c r="B664" s="20"/>
      <c r="E664" s="21"/>
      <c r="G664" s="20"/>
    </row>
    <row r="665">
      <c r="A665" s="19"/>
      <c r="B665" s="20"/>
      <c r="E665" s="21"/>
      <c r="G665" s="20"/>
    </row>
    <row r="666">
      <c r="A666" s="19"/>
      <c r="B666" s="20"/>
      <c r="E666" s="21"/>
      <c r="G666" s="20"/>
    </row>
    <row r="667">
      <c r="A667" s="19"/>
      <c r="B667" s="20"/>
      <c r="E667" s="21"/>
      <c r="G667" s="20"/>
    </row>
    <row r="668">
      <c r="A668" s="19"/>
      <c r="B668" s="20"/>
      <c r="E668" s="21"/>
      <c r="G668" s="20"/>
    </row>
    <row r="669">
      <c r="A669" s="19"/>
      <c r="B669" s="20"/>
      <c r="E669" s="21"/>
      <c r="G669" s="20"/>
    </row>
    <row r="670">
      <c r="A670" s="19"/>
      <c r="B670" s="20"/>
      <c r="E670" s="21"/>
      <c r="G670" s="20"/>
    </row>
    <row r="671">
      <c r="A671" s="19"/>
      <c r="B671" s="20"/>
      <c r="E671" s="21"/>
      <c r="G671" s="20"/>
    </row>
    <row r="672">
      <c r="A672" s="19"/>
      <c r="B672" s="20"/>
      <c r="E672" s="21"/>
      <c r="G672" s="20"/>
    </row>
    <row r="673">
      <c r="A673" s="19"/>
      <c r="B673" s="20"/>
      <c r="E673" s="21"/>
      <c r="G673" s="20"/>
    </row>
    <row r="674">
      <c r="A674" s="19"/>
      <c r="B674" s="20"/>
      <c r="E674" s="21"/>
      <c r="G674" s="20"/>
    </row>
    <row r="675">
      <c r="A675" s="19"/>
      <c r="B675" s="20"/>
      <c r="E675" s="21"/>
      <c r="G675" s="20"/>
    </row>
    <row r="676">
      <c r="A676" s="19"/>
      <c r="B676" s="20"/>
      <c r="E676" s="21"/>
      <c r="G676" s="20"/>
    </row>
    <row r="677">
      <c r="A677" s="19"/>
      <c r="B677" s="20"/>
      <c r="E677" s="21"/>
      <c r="G677" s="20"/>
    </row>
    <row r="678">
      <c r="A678" s="19"/>
      <c r="B678" s="20"/>
      <c r="E678" s="21"/>
      <c r="G678" s="20"/>
    </row>
    <row r="679">
      <c r="A679" s="19"/>
      <c r="B679" s="20"/>
      <c r="E679" s="21"/>
      <c r="G679" s="20"/>
    </row>
    <row r="680">
      <c r="A680" s="19"/>
      <c r="B680" s="20"/>
      <c r="E680" s="21"/>
      <c r="G680" s="20"/>
    </row>
    <row r="681">
      <c r="A681" s="19"/>
      <c r="B681" s="20"/>
      <c r="E681" s="21"/>
      <c r="G681" s="20"/>
    </row>
    <row r="682">
      <c r="A682" s="19"/>
      <c r="B682" s="20"/>
      <c r="E682" s="21"/>
      <c r="G682" s="20"/>
    </row>
    <row r="683">
      <c r="A683" s="19"/>
      <c r="B683" s="20"/>
      <c r="E683" s="21"/>
      <c r="G683" s="20"/>
    </row>
    <row r="684">
      <c r="A684" s="19"/>
      <c r="B684" s="20"/>
      <c r="E684" s="21"/>
      <c r="G684" s="20"/>
    </row>
    <row r="685">
      <c r="A685" s="19"/>
      <c r="B685" s="20"/>
      <c r="E685" s="21"/>
      <c r="G685" s="20"/>
    </row>
    <row r="686">
      <c r="A686" s="19"/>
      <c r="B686" s="20"/>
      <c r="E686" s="21"/>
      <c r="G686" s="20"/>
    </row>
    <row r="687">
      <c r="A687" s="19"/>
      <c r="B687" s="20"/>
      <c r="E687" s="21"/>
      <c r="G687" s="20"/>
    </row>
    <row r="688">
      <c r="A688" s="19"/>
      <c r="B688" s="20"/>
      <c r="E688" s="21"/>
      <c r="G688" s="20"/>
    </row>
    <row r="689">
      <c r="A689" s="19"/>
      <c r="B689" s="20"/>
      <c r="E689" s="21"/>
      <c r="G689" s="20"/>
    </row>
    <row r="690">
      <c r="A690" s="19"/>
      <c r="B690" s="20"/>
      <c r="E690" s="21"/>
      <c r="G690" s="20"/>
    </row>
    <row r="691">
      <c r="A691" s="19"/>
      <c r="B691" s="20"/>
      <c r="E691" s="21"/>
      <c r="G691" s="20"/>
    </row>
    <row r="692">
      <c r="A692" s="19"/>
      <c r="B692" s="20"/>
      <c r="E692" s="21"/>
      <c r="G692" s="20"/>
    </row>
    <row r="693">
      <c r="A693" s="19"/>
      <c r="B693" s="20"/>
      <c r="E693" s="21"/>
      <c r="G693" s="20"/>
    </row>
    <row r="694">
      <c r="A694" s="19"/>
      <c r="B694" s="20"/>
      <c r="E694" s="21"/>
      <c r="G694" s="20"/>
    </row>
    <row r="695">
      <c r="A695" s="19"/>
      <c r="B695" s="20"/>
      <c r="E695" s="21"/>
      <c r="G695" s="20"/>
    </row>
    <row r="696">
      <c r="A696" s="19"/>
      <c r="B696" s="20"/>
      <c r="E696" s="21"/>
      <c r="G696" s="20"/>
    </row>
    <row r="697">
      <c r="A697" s="19"/>
      <c r="B697" s="20"/>
      <c r="E697" s="21"/>
      <c r="G697" s="20"/>
    </row>
    <row r="698">
      <c r="A698" s="19"/>
      <c r="B698" s="20"/>
      <c r="E698" s="21"/>
      <c r="G698" s="20"/>
    </row>
    <row r="699">
      <c r="A699" s="19"/>
      <c r="B699" s="20"/>
      <c r="E699" s="21"/>
      <c r="G699" s="20"/>
    </row>
    <row r="700">
      <c r="A700" s="19"/>
      <c r="B700" s="20"/>
      <c r="E700" s="21"/>
      <c r="G700" s="20"/>
    </row>
    <row r="701">
      <c r="A701" s="19"/>
      <c r="B701" s="20"/>
      <c r="E701" s="21"/>
      <c r="G701" s="20"/>
    </row>
    <row r="702">
      <c r="A702" s="19"/>
      <c r="B702" s="20"/>
      <c r="E702" s="21"/>
      <c r="G702" s="20"/>
    </row>
    <row r="703">
      <c r="A703" s="19"/>
      <c r="B703" s="20"/>
      <c r="E703" s="21"/>
      <c r="G703" s="20"/>
    </row>
    <row r="704">
      <c r="A704" s="19"/>
      <c r="B704" s="20"/>
      <c r="E704" s="21"/>
      <c r="G704" s="20"/>
    </row>
    <row r="705">
      <c r="A705" s="19"/>
      <c r="B705" s="20"/>
      <c r="E705" s="21"/>
      <c r="G705" s="20"/>
    </row>
    <row r="706">
      <c r="A706" s="19"/>
      <c r="B706" s="20"/>
      <c r="E706" s="21"/>
      <c r="G706" s="20"/>
    </row>
    <row r="707">
      <c r="A707" s="19"/>
      <c r="B707" s="20"/>
      <c r="E707" s="21"/>
      <c r="G707" s="20"/>
    </row>
    <row r="708">
      <c r="A708" s="19"/>
      <c r="B708" s="20"/>
      <c r="E708" s="21"/>
      <c r="G708" s="20"/>
    </row>
    <row r="709">
      <c r="A709" s="19"/>
      <c r="B709" s="20"/>
      <c r="E709" s="21"/>
      <c r="G709" s="20"/>
    </row>
    <row r="710">
      <c r="A710" s="19"/>
      <c r="B710" s="20"/>
      <c r="E710" s="21"/>
      <c r="G710" s="20"/>
    </row>
    <row r="711">
      <c r="A711" s="19"/>
      <c r="B711" s="20"/>
      <c r="E711" s="21"/>
      <c r="G711" s="20"/>
    </row>
    <row r="712">
      <c r="A712" s="19"/>
      <c r="B712" s="20"/>
      <c r="E712" s="21"/>
      <c r="G712" s="20"/>
    </row>
    <row r="713">
      <c r="A713" s="19"/>
      <c r="B713" s="20"/>
      <c r="E713" s="21"/>
      <c r="G713" s="20"/>
    </row>
    <row r="714">
      <c r="A714" s="19"/>
      <c r="B714" s="20"/>
      <c r="E714" s="21"/>
      <c r="G714" s="20"/>
    </row>
    <row r="715">
      <c r="A715" s="19"/>
      <c r="B715" s="20"/>
      <c r="E715" s="21"/>
      <c r="G715" s="20"/>
    </row>
    <row r="716">
      <c r="A716" s="19"/>
      <c r="B716" s="20"/>
      <c r="E716" s="21"/>
      <c r="G716" s="20"/>
    </row>
    <row r="717">
      <c r="A717" s="19"/>
      <c r="B717" s="20"/>
      <c r="E717" s="21"/>
      <c r="G717" s="20"/>
    </row>
    <row r="718">
      <c r="A718" s="19"/>
      <c r="B718" s="20"/>
      <c r="E718" s="21"/>
      <c r="G718" s="20"/>
    </row>
    <row r="719">
      <c r="A719" s="19"/>
      <c r="B719" s="20"/>
      <c r="E719" s="21"/>
      <c r="G719" s="20"/>
    </row>
    <row r="720">
      <c r="A720" s="19"/>
      <c r="B720" s="20"/>
      <c r="E720" s="21"/>
      <c r="G720" s="20"/>
    </row>
    <row r="721">
      <c r="A721" s="19"/>
      <c r="B721" s="20"/>
      <c r="E721" s="21"/>
      <c r="G721" s="20"/>
    </row>
    <row r="722">
      <c r="A722" s="19"/>
      <c r="B722" s="20"/>
      <c r="E722" s="21"/>
      <c r="G722" s="20"/>
    </row>
    <row r="723">
      <c r="A723" s="19"/>
      <c r="B723" s="20"/>
      <c r="E723" s="21"/>
      <c r="G723" s="20"/>
    </row>
    <row r="724">
      <c r="A724" s="19"/>
      <c r="B724" s="20"/>
      <c r="E724" s="21"/>
      <c r="G724" s="20"/>
    </row>
    <row r="725">
      <c r="A725" s="19"/>
      <c r="B725" s="20"/>
      <c r="E725" s="21"/>
      <c r="G725" s="20"/>
    </row>
    <row r="726">
      <c r="A726" s="19"/>
      <c r="B726" s="20"/>
      <c r="E726" s="21"/>
      <c r="G726" s="20"/>
    </row>
    <row r="727">
      <c r="A727" s="19"/>
      <c r="B727" s="20"/>
      <c r="E727" s="21"/>
      <c r="G727" s="20"/>
    </row>
    <row r="728">
      <c r="A728" s="19"/>
      <c r="B728" s="20"/>
      <c r="E728" s="21"/>
      <c r="G728" s="20"/>
    </row>
    <row r="729">
      <c r="A729" s="19"/>
      <c r="B729" s="20"/>
      <c r="E729" s="21"/>
      <c r="G729" s="20"/>
    </row>
    <row r="730">
      <c r="A730" s="19"/>
      <c r="B730" s="20"/>
      <c r="E730" s="21"/>
      <c r="G730" s="20"/>
    </row>
    <row r="731">
      <c r="A731" s="19"/>
      <c r="B731" s="20"/>
      <c r="E731" s="21"/>
      <c r="G731" s="20"/>
    </row>
    <row r="732">
      <c r="A732" s="19"/>
      <c r="B732" s="20"/>
      <c r="E732" s="21"/>
      <c r="G732" s="20"/>
    </row>
    <row r="733">
      <c r="A733" s="19"/>
      <c r="B733" s="20"/>
      <c r="E733" s="21"/>
      <c r="G733" s="20"/>
    </row>
    <row r="734">
      <c r="A734" s="19"/>
      <c r="B734" s="20"/>
      <c r="E734" s="21"/>
      <c r="G734" s="20"/>
    </row>
    <row r="735">
      <c r="A735" s="19"/>
      <c r="B735" s="20"/>
      <c r="E735" s="21"/>
      <c r="G735" s="20"/>
    </row>
    <row r="736">
      <c r="A736" s="19"/>
      <c r="B736" s="20"/>
      <c r="E736" s="21"/>
      <c r="G736" s="20"/>
    </row>
    <row r="737">
      <c r="A737" s="19"/>
      <c r="B737" s="20"/>
      <c r="E737" s="21"/>
      <c r="G737" s="20"/>
    </row>
    <row r="738">
      <c r="A738" s="19"/>
      <c r="B738" s="20"/>
      <c r="E738" s="21"/>
      <c r="G738" s="20"/>
    </row>
    <row r="739">
      <c r="A739" s="19"/>
      <c r="B739" s="20"/>
      <c r="E739" s="21"/>
      <c r="G739" s="20"/>
    </row>
    <row r="740">
      <c r="A740" s="19"/>
      <c r="B740" s="20"/>
      <c r="E740" s="21"/>
      <c r="G740" s="20"/>
    </row>
    <row r="741">
      <c r="A741" s="19"/>
      <c r="B741" s="20"/>
      <c r="E741" s="21"/>
      <c r="G741" s="20"/>
    </row>
    <row r="742">
      <c r="A742" s="19"/>
      <c r="B742" s="20"/>
      <c r="E742" s="21"/>
      <c r="G742" s="20"/>
    </row>
    <row r="743">
      <c r="A743" s="19"/>
      <c r="B743" s="20"/>
      <c r="E743" s="21"/>
      <c r="G743" s="20"/>
    </row>
    <row r="744">
      <c r="A744" s="19"/>
      <c r="B744" s="20"/>
      <c r="E744" s="21"/>
      <c r="G744" s="20"/>
    </row>
    <row r="745">
      <c r="A745" s="19"/>
      <c r="B745" s="20"/>
      <c r="E745" s="21"/>
      <c r="G745" s="20"/>
    </row>
    <row r="746">
      <c r="A746" s="19"/>
      <c r="B746" s="20"/>
      <c r="E746" s="21"/>
      <c r="G746" s="20"/>
    </row>
    <row r="747">
      <c r="A747" s="19"/>
      <c r="B747" s="20"/>
      <c r="E747" s="21"/>
      <c r="G747" s="20"/>
    </row>
    <row r="748">
      <c r="A748" s="19"/>
      <c r="B748" s="20"/>
      <c r="E748" s="21"/>
      <c r="G748" s="20"/>
    </row>
    <row r="749">
      <c r="A749" s="19"/>
      <c r="B749" s="20"/>
      <c r="E749" s="21"/>
      <c r="G749" s="20"/>
    </row>
    <row r="750">
      <c r="A750" s="19"/>
      <c r="B750" s="20"/>
      <c r="E750" s="21"/>
      <c r="G750" s="20"/>
    </row>
    <row r="751">
      <c r="A751" s="19"/>
      <c r="B751" s="20"/>
      <c r="E751" s="21"/>
      <c r="G751" s="20"/>
    </row>
    <row r="752">
      <c r="A752" s="19"/>
      <c r="B752" s="20"/>
      <c r="E752" s="21"/>
      <c r="G752" s="20"/>
    </row>
    <row r="753">
      <c r="A753" s="19"/>
      <c r="B753" s="20"/>
      <c r="E753" s="21"/>
      <c r="G753" s="20"/>
    </row>
    <row r="754">
      <c r="A754" s="19"/>
      <c r="B754" s="20"/>
      <c r="E754" s="21"/>
      <c r="G754" s="20"/>
    </row>
    <row r="755">
      <c r="A755" s="19"/>
      <c r="B755" s="20"/>
      <c r="E755" s="21"/>
      <c r="G755" s="20"/>
    </row>
    <row r="756">
      <c r="A756" s="19"/>
      <c r="B756" s="20"/>
      <c r="E756" s="21"/>
      <c r="G756" s="20"/>
    </row>
    <row r="757">
      <c r="A757" s="19"/>
      <c r="B757" s="20"/>
      <c r="E757" s="21"/>
      <c r="G757" s="20"/>
    </row>
    <row r="758">
      <c r="A758" s="19"/>
      <c r="B758" s="20"/>
      <c r="E758" s="21"/>
      <c r="G758" s="20"/>
    </row>
    <row r="759">
      <c r="A759" s="19"/>
      <c r="B759" s="20"/>
      <c r="E759" s="21"/>
      <c r="G759" s="20"/>
    </row>
    <row r="760">
      <c r="A760" s="19"/>
      <c r="B760" s="20"/>
      <c r="E760" s="21"/>
      <c r="G760" s="20"/>
    </row>
    <row r="761">
      <c r="A761" s="19"/>
      <c r="B761" s="20"/>
      <c r="E761" s="21"/>
      <c r="G761" s="20"/>
    </row>
    <row r="762">
      <c r="A762" s="19"/>
      <c r="B762" s="20"/>
      <c r="E762" s="21"/>
      <c r="G762" s="20"/>
    </row>
    <row r="763">
      <c r="A763" s="19"/>
      <c r="B763" s="20"/>
      <c r="E763" s="21"/>
      <c r="G763" s="20"/>
    </row>
    <row r="764">
      <c r="A764" s="19"/>
      <c r="B764" s="20"/>
      <c r="E764" s="21"/>
      <c r="G764" s="20"/>
    </row>
    <row r="765">
      <c r="A765" s="19"/>
      <c r="B765" s="20"/>
      <c r="E765" s="21"/>
      <c r="G765" s="20"/>
    </row>
    <row r="766">
      <c r="A766" s="19"/>
      <c r="B766" s="20"/>
      <c r="E766" s="21"/>
      <c r="G766" s="20"/>
    </row>
    <row r="767">
      <c r="A767" s="19"/>
      <c r="B767" s="20"/>
      <c r="E767" s="21"/>
      <c r="G767" s="20"/>
    </row>
    <row r="768">
      <c r="A768" s="19"/>
      <c r="B768" s="20"/>
      <c r="E768" s="21"/>
      <c r="G768" s="20"/>
    </row>
    <row r="769">
      <c r="A769" s="19"/>
      <c r="B769" s="20"/>
      <c r="E769" s="21"/>
      <c r="G769" s="20"/>
    </row>
    <row r="770">
      <c r="A770" s="19"/>
      <c r="B770" s="20"/>
      <c r="E770" s="21"/>
      <c r="G770" s="20"/>
    </row>
    <row r="771">
      <c r="A771" s="19"/>
      <c r="B771" s="20"/>
      <c r="E771" s="21"/>
      <c r="G771" s="20"/>
    </row>
    <row r="772">
      <c r="A772" s="19"/>
      <c r="B772" s="20"/>
      <c r="E772" s="21"/>
      <c r="G772" s="20"/>
    </row>
    <row r="773">
      <c r="A773" s="19"/>
      <c r="B773" s="20"/>
      <c r="E773" s="21"/>
      <c r="G773" s="20"/>
    </row>
    <row r="774">
      <c r="A774" s="19"/>
      <c r="B774" s="20"/>
      <c r="E774" s="21"/>
      <c r="G774" s="20"/>
    </row>
    <row r="775">
      <c r="A775" s="19"/>
      <c r="B775" s="20"/>
      <c r="E775" s="21"/>
      <c r="G775" s="20"/>
    </row>
    <row r="776">
      <c r="A776" s="19"/>
      <c r="B776" s="20"/>
      <c r="E776" s="21"/>
      <c r="G776" s="20"/>
    </row>
    <row r="777">
      <c r="A777" s="19"/>
      <c r="B777" s="20"/>
      <c r="E777" s="21"/>
      <c r="G777" s="20"/>
    </row>
    <row r="778">
      <c r="A778" s="19"/>
      <c r="B778" s="20"/>
      <c r="E778" s="21"/>
      <c r="G778" s="20"/>
    </row>
    <row r="779">
      <c r="A779" s="19"/>
      <c r="B779" s="20"/>
      <c r="E779" s="21"/>
      <c r="G779" s="20"/>
    </row>
    <row r="780">
      <c r="A780" s="19"/>
      <c r="B780" s="20"/>
      <c r="E780" s="21"/>
      <c r="G780" s="20"/>
    </row>
    <row r="781">
      <c r="A781" s="19"/>
      <c r="B781" s="20"/>
      <c r="E781" s="21"/>
      <c r="G781" s="20"/>
    </row>
    <row r="782">
      <c r="A782" s="19"/>
      <c r="B782" s="20"/>
      <c r="E782" s="21"/>
      <c r="G782" s="20"/>
    </row>
    <row r="783">
      <c r="A783" s="19"/>
      <c r="B783" s="20"/>
      <c r="E783" s="21"/>
      <c r="G783" s="20"/>
    </row>
    <row r="784">
      <c r="A784" s="19"/>
      <c r="B784" s="20"/>
      <c r="E784" s="21"/>
      <c r="G784" s="20"/>
    </row>
    <row r="785">
      <c r="A785" s="19"/>
      <c r="B785" s="20"/>
      <c r="E785" s="21"/>
      <c r="G785" s="20"/>
    </row>
    <row r="786">
      <c r="A786" s="19"/>
      <c r="B786" s="20"/>
      <c r="E786" s="21"/>
      <c r="G786" s="20"/>
    </row>
    <row r="787">
      <c r="A787" s="19"/>
      <c r="B787" s="20"/>
      <c r="E787" s="21"/>
      <c r="G787" s="20"/>
    </row>
    <row r="788">
      <c r="A788" s="19"/>
      <c r="B788" s="20"/>
      <c r="E788" s="21"/>
      <c r="G788" s="20"/>
    </row>
    <row r="789">
      <c r="A789" s="19"/>
      <c r="B789" s="20"/>
      <c r="E789" s="21"/>
      <c r="G789" s="20"/>
    </row>
    <row r="790">
      <c r="A790" s="19"/>
      <c r="B790" s="20"/>
      <c r="E790" s="21"/>
      <c r="G790" s="20"/>
    </row>
    <row r="791">
      <c r="A791" s="19"/>
      <c r="B791" s="20"/>
      <c r="E791" s="21"/>
      <c r="G791" s="20"/>
    </row>
    <row r="792">
      <c r="A792" s="19"/>
      <c r="B792" s="20"/>
      <c r="E792" s="21"/>
      <c r="G792" s="20"/>
    </row>
    <row r="793">
      <c r="A793" s="19"/>
      <c r="B793" s="20"/>
      <c r="E793" s="21"/>
      <c r="G793" s="20"/>
    </row>
    <row r="794">
      <c r="A794" s="19"/>
      <c r="B794" s="20"/>
      <c r="E794" s="21"/>
      <c r="G794" s="20"/>
    </row>
    <row r="795">
      <c r="A795" s="19"/>
      <c r="B795" s="20"/>
      <c r="E795" s="21"/>
      <c r="G795" s="20"/>
    </row>
    <row r="796">
      <c r="A796" s="19"/>
      <c r="B796" s="20"/>
      <c r="E796" s="21"/>
      <c r="G796" s="20"/>
    </row>
    <row r="797">
      <c r="A797" s="19"/>
      <c r="B797" s="20"/>
      <c r="E797" s="21"/>
      <c r="G797" s="20"/>
    </row>
    <row r="798">
      <c r="A798" s="19"/>
      <c r="B798" s="20"/>
      <c r="E798" s="21"/>
      <c r="G798" s="20"/>
    </row>
    <row r="799">
      <c r="A799" s="19"/>
      <c r="B799" s="20"/>
      <c r="E799" s="21"/>
      <c r="G799" s="20"/>
    </row>
    <row r="800">
      <c r="A800" s="19"/>
      <c r="B800" s="20"/>
      <c r="E800" s="21"/>
      <c r="G800" s="20"/>
    </row>
    <row r="801">
      <c r="A801" s="19"/>
      <c r="B801" s="20"/>
      <c r="E801" s="21"/>
      <c r="G801" s="20"/>
    </row>
    <row r="802">
      <c r="A802" s="19"/>
      <c r="B802" s="20"/>
      <c r="E802" s="21"/>
      <c r="G802" s="20"/>
    </row>
    <row r="803">
      <c r="A803" s="19"/>
      <c r="B803" s="20"/>
      <c r="E803" s="21"/>
      <c r="G803" s="20"/>
    </row>
    <row r="804">
      <c r="A804" s="19"/>
      <c r="B804" s="20"/>
      <c r="E804" s="21"/>
      <c r="G804" s="20"/>
    </row>
    <row r="805">
      <c r="A805" s="19"/>
      <c r="B805" s="20"/>
      <c r="E805" s="21"/>
      <c r="G805" s="20"/>
    </row>
    <row r="806">
      <c r="A806" s="19"/>
      <c r="B806" s="20"/>
      <c r="E806" s="21"/>
      <c r="G806" s="20"/>
    </row>
    <row r="807">
      <c r="A807" s="19"/>
      <c r="B807" s="20"/>
      <c r="E807" s="21"/>
      <c r="G807" s="20"/>
    </row>
    <row r="808">
      <c r="A808" s="19"/>
      <c r="B808" s="20"/>
      <c r="E808" s="21"/>
      <c r="G808" s="20"/>
    </row>
    <row r="809">
      <c r="A809" s="19"/>
      <c r="B809" s="20"/>
      <c r="E809" s="21"/>
      <c r="G809" s="20"/>
    </row>
    <row r="810">
      <c r="A810" s="19"/>
      <c r="B810" s="20"/>
      <c r="E810" s="21"/>
      <c r="G810" s="20"/>
    </row>
    <row r="811">
      <c r="A811" s="19"/>
      <c r="B811" s="20"/>
      <c r="E811" s="21"/>
      <c r="G811" s="20"/>
    </row>
    <row r="812">
      <c r="A812" s="19"/>
      <c r="B812" s="20"/>
      <c r="E812" s="21"/>
      <c r="G812" s="20"/>
    </row>
    <row r="813">
      <c r="A813" s="19"/>
      <c r="B813" s="20"/>
      <c r="E813" s="21"/>
      <c r="G813" s="20"/>
    </row>
    <row r="814">
      <c r="A814" s="19"/>
      <c r="B814" s="20"/>
      <c r="E814" s="21"/>
      <c r="G814" s="20"/>
    </row>
    <row r="815">
      <c r="A815" s="19"/>
      <c r="B815" s="20"/>
      <c r="E815" s="21"/>
      <c r="G815" s="20"/>
    </row>
    <row r="816">
      <c r="A816" s="19"/>
      <c r="B816" s="20"/>
      <c r="E816" s="21"/>
      <c r="G816" s="20"/>
    </row>
    <row r="817">
      <c r="A817" s="19"/>
      <c r="B817" s="20"/>
      <c r="E817" s="21"/>
      <c r="G817" s="20"/>
    </row>
    <row r="818">
      <c r="A818" s="19"/>
      <c r="B818" s="20"/>
      <c r="E818" s="21"/>
      <c r="G818" s="20"/>
    </row>
    <row r="819">
      <c r="A819" s="19"/>
      <c r="B819" s="20"/>
      <c r="E819" s="21"/>
      <c r="G819" s="20"/>
    </row>
    <row r="820">
      <c r="A820" s="19"/>
      <c r="B820" s="20"/>
      <c r="E820" s="21"/>
      <c r="G820" s="20"/>
    </row>
    <row r="821">
      <c r="A821" s="19"/>
      <c r="B821" s="20"/>
      <c r="E821" s="21"/>
      <c r="G821" s="20"/>
    </row>
    <row r="822">
      <c r="A822" s="19"/>
      <c r="B822" s="20"/>
      <c r="E822" s="21"/>
      <c r="G822" s="20"/>
    </row>
    <row r="823">
      <c r="A823" s="19"/>
      <c r="B823" s="20"/>
      <c r="E823" s="21"/>
      <c r="G823" s="20"/>
    </row>
    <row r="824">
      <c r="A824" s="19"/>
      <c r="B824" s="20"/>
      <c r="E824" s="21"/>
      <c r="G824" s="20"/>
    </row>
    <row r="825">
      <c r="A825" s="19"/>
      <c r="B825" s="20"/>
      <c r="E825" s="21"/>
      <c r="G825" s="20"/>
    </row>
    <row r="826">
      <c r="A826" s="19"/>
      <c r="B826" s="20"/>
      <c r="E826" s="21"/>
      <c r="G826" s="20"/>
    </row>
    <row r="827">
      <c r="A827" s="19"/>
      <c r="B827" s="20"/>
      <c r="E827" s="21"/>
      <c r="G827" s="20"/>
    </row>
    <row r="828">
      <c r="A828" s="19"/>
      <c r="B828" s="20"/>
      <c r="E828" s="21"/>
      <c r="G828" s="20"/>
    </row>
    <row r="829">
      <c r="A829" s="19"/>
      <c r="B829" s="20"/>
      <c r="E829" s="21"/>
      <c r="G829" s="20"/>
    </row>
    <row r="830">
      <c r="A830" s="19"/>
      <c r="B830" s="20"/>
      <c r="E830" s="21"/>
      <c r="G830" s="20"/>
    </row>
    <row r="831">
      <c r="A831" s="19"/>
      <c r="B831" s="20"/>
      <c r="E831" s="21"/>
      <c r="G831" s="20"/>
    </row>
    <row r="832">
      <c r="A832" s="19"/>
      <c r="B832" s="20"/>
      <c r="E832" s="21"/>
      <c r="G832" s="20"/>
    </row>
    <row r="833">
      <c r="A833" s="19"/>
      <c r="B833" s="20"/>
      <c r="E833" s="21"/>
      <c r="G833" s="20"/>
    </row>
    <row r="834">
      <c r="A834" s="19"/>
      <c r="B834" s="20"/>
      <c r="E834" s="21"/>
      <c r="G834" s="20"/>
    </row>
    <row r="835">
      <c r="A835" s="19"/>
      <c r="B835" s="20"/>
      <c r="E835" s="21"/>
      <c r="G835" s="20"/>
    </row>
    <row r="836">
      <c r="A836" s="19"/>
      <c r="B836" s="20"/>
      <c r="E836" s="21"/>
      <c r="G836" s="20"/>
    </row>
    <row r="837">
      <c r="A837" s="19"/>
      <c r="B837" s="20"/>
      <c r="E837" s="21"/>
      <c r="G837" s="20"/>
    </row>
    <row r="838">
      <c r="A838" s="19"/>
      <c r="B838" s="20"/>
      <c r="E838" s="21"/>
      <c r="G838" s="20"/>
    </row>
    <row r="839">
      <c r="A839" s="19"/>
      <c r="B839" s="20"/>
      <c r="E839" s="21"/>
      <c r="G839" s="20"/>
    </row>
    <row r="840">
      <c r="A840" s="19"/>
      <c r="B840" s="20"/>
      <c r="E840" s="21"/>
      <c r="G840" s="20"/>
    </row>
    <row r="841">
      <c r="A841" s="19"/>
      <c r="B841" s="20"/>
      <c r="E841" s="21"/>
      <c r="G841" s="20"/>
    </row>
    <row r="842">
      <c r="A842" s="19"/>
      <c r="B842" s="20"/>
      <c r="E842" s="21"/>
      <c r="G842" s="20"/>
    </row>
    <row r="843">
      <c r="A843" s="19"/>
      <c r="B843" s="20"/>
      <c r="E843" s="21"/>
      <c r="G843" s="20"/>
    </row>
    <row r="844">
      <c r="A844" s="19"/>
      <c r="B844" s="20"/>
      <c r="E844" s="21"/>
      <c r="G844" s="20"/>
    </row>
    <row r="845">
      <c r="A845" s="19"/>
      <c r="B845" s="20"/>
      <c r="E845" s="21"/>
      <c r="G845" s="20"/>
    </row>
    <row r="846">
      <c r="A846" s="19"/>
      <c r="B846" s="20"/>
      <c r="E846" s="21"/>
      <c r="G846" s="20"/>
    </row>
    <row r="847">
      <c r="A847" s="19"/>
      <c r="B847" s="20"/>
      <c r="E847" s="21"/>
      <c r="G847" s="20"/>
    </row>
    <row r="848">
      <c r="A848" s="19"/>
      <c r="B848" s="20"/>
      <c r="E848" s="21"/>
      <c r="G848" s="20"/>
    </row>
    <row r="849">
      <c r="A849" s="19"/>
      <c r="B849" s="20"/>
      <c r="E849" s="21"/>
      <c r="G849" s="20"/>
    </row>
    <row r="850">
      <c r="A850" s="19"/>
      <c r="B850" s="20"/>
      <c r="E850" s="21"/>
      <c r="G850" s="20"/>
    </row>
    <row r="851">
      <c r="A851" s="19"/>
      <c r="B851" s="20"/>
      <c r="E851" s="21"/>
      <c r="G851" s="20"/>
    </row>
    <row r="852">
      <c r="A852" s="19"/>
      <c r="B852" s="20"/>
      <c r="E852" s="21"/>
      <c r="G852" s="20"/>
    </row>
    <row r="853">
      <c r="A853" s="19"/>
      <c r="B853" s="20"/>
      <c r="E853" s="21"/>
      <c r="G853" s="20"/>
    </row>
    <row r="854">
      <c r="A854" s="19"/>
      <c r="B854" s="20"/>
      <c r="E854" s="21"/>
      <c r="G854" s="20"/>
    </row>
    <row r="855">
      <c r="A855" s="19"/>
      <c r="B855" s="20"/>
      <c r="E855" s="21"/>
      <c r="G855" s="20"/>
    </row>
    <row r="856">
      <c r="A856" s="19"/>
      <c r="B856" s="20"/>
      <c r="E856" s="21"/>
      <c r="G856" s="20"/>
    </row>
    <row r="857">
      <c r="A857" s="19"/>
      <c r="B857" s="20"/>
      <c r="E857" s="21"/>
      <c r="G857" s="20"/>
    </row>
    <row r="858">
      <c r="A858" s="19"/>
      <c r="B858" s="20"/>
      <c r="E858" s="21"/>
      <c r="G858" s="20"/>
    </row>
    <row r="859">
      <c r="A859" s="19"/>
      <c r="B859" s="20"/>
      <c r="E859" s="21"/>
      <c r="G859" s="20"/>
    </row>
    <row r="860">
      <c r="A860" s="19"/>
      <c r="B860" s="20"/>
      <c r="E860" s="21"/>
      <c r="G860" s="20"/>
    </row>
    <row r="861">
      <c r="A861" s="19"/>
      <c r="B861" s="20"/>
      <c r="E861" s="21"/>
      <c r="G861" s="20"/>
    </row>
    <row r="862">
      <c r="A862" s="19"/>
      <c r="B862" s="20"/>
      <c r="E862" s="21"/>
      <c r="G862" s="20"/>
    </row>
    <row r="863">
      <c r="A863" s="19"/>
      <c r="B863" s="20"/>
      <c r="E863" s="21"/>
      <c r="G863" s="20"/>
    </row>
    <row r="864">
      <c r="A864" s="19"/>
      <c r="B864" s="20"/>
      <c r="E864" s="21"/>
      <c r="G864" s="20"/>
    </row>
    <row r="865">
      <c r="A865" s="19"/>
      <c r="B865" s="20"/>
      <c r="E865" s="21"/>
      <c r="G865" s="20"/>
    </row>
    <row r="866">
      <c r="A866" s="19"/>
      <c r="B866" s="20"/>
      <c r="E866" s="21"/>
      <c r="G866" s="20"/>
    </row>
    <row r="867">
      <c r="A867" s="19"/>
      <c r="B867" s="20"/>
      <c r="E867" s="21"/>
      <c r="G867" s="20"/>
    </row>
    <row r="868">
      <c r="A868" s="19"/>
      <c r="B868" s="20"/>
      <c r="E868" s="21"/>
      <c r="G868" s="20"/>
    </row>
    <row r="869">
      <c r="A869" s="19"/>
      <c r="B869" s="20"/>
      <c r="E869" s="21"/>
      <c r="G869" s="20"/>
    </row>
    <row r="870">
      <c r="A870" s="19"/>
      <c r="B870" s="20"/>
      <c r="E870" s="21"/>
      <c r="G870" s="20"/>
    </row>
    <row r="871">
      <c r="A871" s="19"/>
      <c r="B871" s="20"/>
      <c r="E871" s="21"/>
      <c r="G871" s="20"/>
    </row>
    <row r="872">
      <c r="A872" s="19"/>
      <c r="B872" s="20"/>
      <c r="E872" s="21"/>
      <c r="G872" s="20"/>
    </row>
    <row r="873">
      <c r="A873" s="19"/>
      <c r="B873" s="20"/>
      <c r="E873" s="21"/>
      <c r="G873" s="20"/>
    </row>
    <row r="874">
      <c r="A874" s="19"/>
      <c r="B874" s="20"/>
      <c r="E874" s="21"/>
      <c r="G874" s="20"/>
    </row>
    <row r="875">
      <c r="A875" s="19"/>
      <c r="B875" s="20"/>
      <c r="E875" s="21"/>
      <c r="G875" s="20"/>
    </row>
    <row r="876">
      <c r="A876" s="19"/>
      <c r="B876" s="20"/>
      <c r="E876" s="21"/>
      <c r="G876" s="20"/>
    </row>
    <row r="877">
      <c r="A877" s="19"/>
      <c r="B877" s="20"/>
      <c r="E877" s="21"/>
      <c r="G877" s="20"/>
    </row>
    <row r="878">
      <c r="A878" s="19"/>
      <c r="B878" s="20"/>
      <c r="E878" s="21"/>
      <c r="G878" s="20"/>
    </row>
    <row r="879">
      <c r="A879" s="19"/>
      <c r="B879" s="20"/>
      <c r="E879" s="21"/>
      <c r="G879" s="20"/>
    </row>
    <row r="880">
      <c r="A880" s="19"/>
      <c r="B880" s="20"/>
      <c r="E880" s="21"/>
      <c r="G880" s="20"/>
    </row>
    <row r="881">
      <c r="A881" s="19"/>
      <c r="B881" s="20"/>
      <c r="E881" s="21"/>
      <c r="G881" s="20"/>
    </row>
    <row r="882">
      <c r="A882" s="19"/>
      <c r="B882" s="20"/>
      <c r="E882" s="21"/>
      <c r="G882" s="20"/>
    </row>
    <row r="883">
      <c r="A883" s="19"/>
      <c r="B883" s="20"/>
      <c r="E883" s="21"/>
      <c r="G883" s="20"/>
    </row>
    <row r="884">
      <c r="A884" s="19"/>
      <c r="B884" s="20"/>
      <c r="E884" s="21"/>
      <c r="G884" s="20"/>
    </row>
    <row r="885">
      <c r="A885" s="19"/>
      <c r="B885" s="20"/>
      <c r="E885" s="21"/>
      <c r="G885" s="20"/>
    </row>
    <row r="886">
      <c r="A886" s="19"/>
      <c r="B886" s="20"/>
      <c r="E886" s="21"/>
      <c r="G886" s="20"/>
    </row>
    <row r="887">
      <c r="A887" s="19"/>
      <c r="B887" s="20"/>
      <c r="E887" s="21"/>
      <c r="G887" s="20"/>
    </row>
    <row r="888">
      <c r="A888" s="19"/>
      <c r="B888" s="20"/>
      <c r="E888" s="21"/>
      <c r="G888" s="20"/>
    </row>
    <row r="889">
      <c r="A889" s="19"/>
      <c r="B889" s="20"/>
      <c r="E889" s="21"/>
      <c r="G889" s="20"/>
    </row>
    <row r="890">
      <c r="A890" s="19"/>
      <c r="B890" s="20"/>
      <c r="E890" s="21"/>
      <c r="G890" s="20"/>
    </row>
    <row r="891">
      <c r="A891" s="19"/>
      <c r="B891" s="20"/>
      <c r="E891" s="21"/>
      <c r="G891" s="20"/>
    </row>
    <row r="892">
      <c r="A892" s="19"/>
      <c r="B892" s="20"/>
      <c r="E892" s="21"/>
      <c r="G892" s="20"/>
    </row>
    <row r="893">
      <c r="A893" s="19"/>
      <c r="B893" s="20"/>
      <c r="E893" s="21"/>
      <c r="G893" s="20"/>
    </row>
    <row r="894">
      <c r="A894" s="19"/>
      <c r="B894" s="20"/>
      <c r="E894" s="21"/>
      <c r="G894" s="20"/>
    </row>
    <row r="895">
      <c r="A895" s="19"/>
      <c r="B895" s="20"/>
      <c r="E895" s="21"/>
      <c r="G895" s="20"/>
    </row>
    <row r="896">
      <c r="A896" s="19"/>
      <c r="B896" s="20"/>
      <c r="E896" s="21"/>
      <c r="G896" s="20"/>
    </row>
    <row r="897">
      <c r="A897" s="19"/>
      <c r="B897" s="20"/>
      <c r="E897" s="21"/>
      <c r="G897" s="20"/>
    </row>
    <row r="898">
      <c r="A898" s="19"/>
      <c r="B898" s="20"/>
      <c r="E898" s="21"/>
      <c r="G898" s="20"/>
    </row>
    <row r="899">
      <c r="A899" s="19"/>
      <c r="B899" s="20"/>
      <c r="E899" s="21"/>
      <c r="G899" s="20"/>
    </row>
    <row r="900">
      <c r="A900" s="19"/>
      <c r="B900" s="20"/>
      <c r="E900" s="21"/>
      <c r="G900" s="20"/>
    </row>
    <row r="901">
      <c r="A901" s="19"/>
      <c r="B901" s="20"/>
      <c r="E901" s="21"/>
      <c r="G901" s="20"/>
    </row>
    <row r="902">
      <c r="A902" s="19"/>
      <c r="B902" s="20"/>
      <c r="E902" s="21"/>
      <c r="G902" s="20"/>
    </row>
    <row r="903">
      <c r="A903" s="19"/>
      <c r="B903" s="20"/>
      <c r="E903" s="21"/>
      <c r="G903" s="20"/>
    </row>
    <row r="904">
      <c r="A904" s="19"/>
      <c r="B904" s="20"/>
      <c r="E904" s="21"/>
      <c r="G904" s="20"/>
    </row>
    <row r="905">
      <c r="A905" s="19"/>
      <c r="B905" s="20"/>
      <c r="E905" s="21"/>
      <c r="G905" s="20"/>
    </row>
    <row r="906">
      <c r="A906" s="19"/>
      <c r="B906" s="20"/>
      <c r="E906" s="21"/>
      <c r="G906" s="20"/>
    </row>
    <row r="907">
      <c r="A907" s="19"/>
      <c r="B907" s="20"/>
      <c r="E907" s="21"/>
      <c r="G907" s="20"/>
    </row>
    <row r="908">
      <c r="A908" s="19"/>
      <c r="B908" s="20"/>
      <c r="E908" s="21"/>
      <c r="G908" s="20"/>
    </row>
    <row r="909">
      <c r="A909" s="19"/>
      <c r="B909" s="20"/>
      <c r="E909" s="21"/>
      <c r="G909" s="20"/>
    </row>
    <row r="910">
      <c r="A910" s="19"/>
      <c r="B910" s="20"/>
      <c r="E910" s="21"/>
      <c r="G910" s="20"/>
    </row>
    <row r="911">
      <c r="A911" s="19"/>
      <c r="B911" s="20"/>
      <c r="E911" s="21"/>
      <c r="G911" s="20"/>
    </row>
    <row r="912">
      <c r="A912" s="19"/>
      <c r="B912" s="20"/>
      <c r="E912" s="21"/>
      <c r="G912" s="20"/>
    </row>
    <row r="913">
      <c r="A913" s="19"/>
      <c r="B913" s="20"/>
      <c r="E913" s="21"/>
      <c r="G913" s="20"/>
    </row>
    <row r="914">
      <c r="A914" s="19"/>
      <c r="B914" s="20"/>
      <c r="E914" s="21"/>
      <c r="G914" s="20"/>
    </row>
    <row r="915">
      <c r="A915" s="19"/>
      <c r="B915" s="20"/>
      <c r="E915" s="21"/>
      <c r="G915" s="20"/>
    </row>
    <row r="916">
      <c r="A916" s="19"/>
      <c r="B916" s="20"/>
      <c r="E916" s="21"/>
      <c r="G916" s="20"/>
    </row>
    <row r="917">
      <c r="A917" s="19"/>
      <c r="B917" s="20"/>
      <c r="E917" s="21"/>
      <c r="G917" s="20"/>
    </row>
    <row r="918">
      <c r="A918" s="19"/>
      <c r="B918" s="20"/>
      <c r="E918" s="21"/>
      <c r="G918" s="20"/>
    </row>
    <row r="919">
      <c r="A919" s="19"/>
      <c r="B919" s="20"/>
      <c r="E919" s="21"/>
      <c r="G919" s="20"/>
    </row>
    <row r="920">
      <c r="A920" s="19"/>
      <c r="B920" s="20"/>
      <c r="E920" s="21"/>
      <c r="G920" s="20"/>
    </row>
    <row r="921">
      <c r="A921" s="19"/>
      <c r="B921" s="20"/>
      <c r="E921" s="21"/>
      <c r="G921" s="20"/>
    </row>
    <row r="922">
      <c r="A922" s="19"/>
      <c r="B922" s="20"/>
      <c r="E922" s="21"/>
      <c r="G922" s="20"/>
    </row>
    <row r="923">
      <c r="A923" s="19"/>
      <c r="B923" s="20"/>
      <c r="E923" s="21"/>
      <c r="G923" s="20"/>
    </row>
    <row r="924">
      <c r="A924" s="19"/>
      <c r="B924" s="20"/>
      <c r="E924" s="21"/>
      <c r="G924" s="20"/>
    </row>
    <row r="925">
      <c r="A925" s="19"/>
      <c r="B925" s="20"/>
      <c r="E925" s="21"/>
      <c r="G925" s="20"/>
    </row>
    <row r="926">
      <c r="A926" s="19"/>
      <c r="B926" s="20"/>
      <c r="E926" s="21"/>
      <c r="G926" s="20"/>
    </row>
    <row r="927">
      <c r="A927" s="19"/>
      <c r="B927" s="20"/>
      <c r="E927" s="21"/>
      <c r="G927" s="20"/>
    </row>
    <row r="928">
      <c r="A928" s="19"/>
      <c r="B928" s="20"/>
      <c r="E928" s="21"/>
      <c r="G928" s="20"/>
    </row>
    <row r="929">
      <c r="A929" s="19"/>
      <c r="B929" s="20"/>
      <c r="E929" s="21"/>
      <c r="G929" s="20"/>
    </row>
    <row r="930">
      <c r="A930" s="19"/>
      <c r="B930" s="20"/>
      <c r="E930" s="21"/>
      <c r="G930" s="20"/>
    </row>
    <row r="931">
      <c r="A931" s="19"/>
      <c r="B931" s="20"/>
      <c r="E931" s="21"/>
      <c r="G931" s="20"/>
    </row>
    <row r="932">
      <c r="A932" s="19"/>
      <c r="B932" s="20"/>
      <c r="E932" s="21"/>
      <c r="G932" s="20"/>
    </row>
    <row r="933">
      <c r="A933" s="19"/>
      <c r="B933" s="20"/>
      <c r="E933" s="21"/>
      <c r="G933" s="20"/>
    </row>
    <row r="934">
      <c r="A934" s="19"/>
      <c r="B934" s="20"/>
      <c r="E934" s="21"/>
      <c r="G934" s="20"/>
    </row>
    <row r="935">
      <c r="A935" s="19"/>
      <c r="B935" s="20"/>
      <c r="E935" s="21"/>
      <c r="G935" s="20"/>
    </row>
    <row r="936">
      <c r="A936" s="19"/>
      <c r="B936" s="20"/>
      <c r="E936" s="21"/>
      <c r="G936" s="20"/>
    </row>
    <row r="937">
      <c r="A937" s="19"/>
      <c r="B937" s="20"/>
      <c r="E937" s="21"/>
      <c r="G937" s="20"/>
    </row>
    <row r="938">
      <c r="A938" s="19"/>
      <c r="B938" s="20"/>
      <c r="E938" s="21"/>
      <c r="G938" s="20"/>
    </row>
    <row r="939">
      <c r="A939" s="19"/>
      <c r="B939" s="20"/>
      <c r="E939" s="21"/>
      <c r="G939" s="20"/>
    </row>
    <row r="940">
      <c r="A940" s="19"/>
      <c r="B940" s="20"/>
      <c r="E940" s="21"/>
      <c r="G940" s="20"/>
    </row>
    <row r="941">
      <c r="A941" s="19"/>
      <c r="B941" s="20"/>
      <c r="E941" s="21"/>
      <c r="G941" s="20"/>
    </row>
    <row r="942">
      <c r="A942" s="19"/>
      <c r="B942" s="20"/>
      <c r="E942" s="21"/>
      <c r="G942" s="20"/>
    </row>
    <row r="943">
      <c r="A943" s="19"/>
      <c r="B943" s="20"/>
      <c r="E943" s="21"/>
      <c r="G943" s="20"/>
    </row>
    <row r="944">
      <c r="A944" s="19"/>
      <c r="B944" s="20"/>
      <c r="E944" s="21"/>
      <c r="G944" s="20"/>
    </row>
    <row r="945">
      <c r="A945" s="19"/>
      <c r="B945" s="20"/>
      <c r="E945" s="21"/>
      <c r="G945" s="20"/>
    </row>
    <row r="946">
      <c r="A946" s="19"/>
      <c r="B946" s="20"/>
      <c r="E946" s="21"/>
      <c r="G946" s="20"/>
    </row>
    <row r="947">
      <c r="A947" s="19"/>
      <c r="B947" s="20"/>
      <c r="E947" s="21"/>
      <c r="G947" s="20"/>
    </row>
    <row r="948">
      <c r="A948" s="19"/>
      <c r="B948" s="20"/>
      <c r="E948" s="21"/>
      <c r="G948" s="20"/>
    </row>
    <row r="949">
      <c r="A949" s="19"/>
      <c r="B949" s="20"/>
      <c r="E949" s="21"/>
      <c r="G949" s="20"/>
    </row>
    <row r="950">
      <c r="A950" s="19"/>
      <c r="B950" s="20"/>
      <c r="E950" s="21"/>
      <c r="G950" s="20"/>
    </row>
    <row r="951">
      <c r="A951" s="19"/>
      <c r="B951" s="20"/>
      <c r="E951" s="21"/>
      <c r="G951" s="20"/>
    </row>
    <row r="952">
      <c r="A952" s="19"/>
      <c r="B952" s="20"/>
      <c r="E952" s="21"/>
      <c r="G952" s="20"/>
    </row>
    <row r="953">
      <c r="A953" s="19"/>
      <c r="B953" s="20"/>
      <c r="E953" s="21"/>
      <c r="G953" s="20"/>
    </row>
    <row r="954">
      <c r="A954" s="19"/>
      <c r="B954" s="20"/>
      <c r="E954" s="21"/>
      <c r="G954" s="20"/>
    </row>
    <row r="955">
      <c r="A955" s="19"/>
      <c r="B955" s="20"/>
      <c r="E955" s="21"/>
      <c r="G955" s="20"/>
    </row>
    <row r="956">
      <c r="A956" s="19"/>
      <c r="B956" s="20"/>
      <c r="E956" s="21"/>
      <c r="G956" s="20"/>
    </row>
    <row r="957">
      <c r="A957" s="19"/>
      <c r="B957" s="20"/>
      <c r="E957" s="21"/>
      <c r="G957" s="20"/>
    </row>
    <row r="958">
      <c r="A958" s="19"/>
      <c r="B958" s="20"/>
      <c r="E958" s="21"/>
      <c r="G958" s="20"/>
    </row>
    <row r="959">
      <c r="A959" s="19"/>
      <c r="B959" s="20"/>
      <c r="E959" s="21"/>
      <c r="G959" s="20"/>
    </row>
    <row r="960">
      <c r="A960" s="19"/>
      <c r="B960" s="20"/>
      <c r="E960" s="21"/>
      <c r="G960" s="20"/>
    </row>
    <row r="961">
      <c r="A961" s="19"/>
      <c r="B961" s="20"/>
      <c r="E961" s="21"/>
      <c r="G961" s="20"/>
    </row>
    <row r="962">
      <c r="A962" s="19"/>
      <c r="B962" s="20"/>
      <c r="E962" s="21"/>
      <c r="G962" s="20"/>
    </row>
    <row r="963">
      <c r="A963" s="19"/>
      <c r="B963" s="20"/>
      <c r="E963" s="21"/>
      <c r="G963" s="20"/>
    </row>
    <row r="964">
      <c r="A964" s="19"/>
      <c r="B964" s="20"/>
      <c r="E964" s="21"/>
      <c r="G964" s="20"/>
    </row>
    <row r="965">
      <c r="A965" s="19"/>
      <c r="B965" s="20"/>
      <c r="E965" s="21"/>
      <c r="G965" s="20"/>
    </row>
    <row r="966">
      <c r="A966" s="19"/>
      <c r="B966" s="20"/>
      <c r="E966" s="21"/>
      <c r="G966" s="20"/>
    </row>
    <row r="967">
      <c r="A967" s="19"/>
      <c r="B967" s="20"/>
      <c r="E967" s="21"/>
      <c r="G967" s="20"/>
    </row>
    <row r="968">
      <c r="A968" s="19"/>
      <c r="B968" s="20"/>
      <c r="E968" s="21"/>
      <c r="G968" s="20"/>
    </row>
    <row r="969">
      <c r="A969" s="19"/>
      <c r="B969" s="20"/>
      <c r="E969" s="21"/>
      <c r="G969" s="20"/>
    </row>
    <row r="970">
      <c r="A970" s="19"/>
      <c r="B970" s="20"/>
      <c r="E970" s="21"/>
      <c r="G970" s="20"/>
    </row>
    <row r="971">
      <c r="A971" s="19"/>
      <c r="B971" s="20"/>
      <c r="E971" s="21"/>
      <c r="G971" s="20"/>
    </row>
    <row r="972">
      <c r="A972" s="19"/>
      <c r="B972" s="20"/>
      <c r="E972" s="21"/>
      <c r="G972" s="20"/>
    </row>
    <row r="973">
      <c r="A973" s="19"/>
      <c r="B973" s="20"/>
      <c r="E973" s="21"/>
      <c r="G973" s="20"/>
    </row>
    <row r="974">
      <c r="A974" s="19"/>
      <c r="B974" s="20"/>
      <c r="E974" s="21"/>
      <c r="G974" s="20"/>
    </row>
    <row r="975">
      <c r="A975" s="19"/>
      <c r="B975" s="20"/>
      <c r="E975" s="21"/>
      <c r="G975" s="20"/>
    </row>
    <row r="976">
      <c r="A976" s="19"/>
      <c r="B976" s="20"/>
      <c r="E976" s="21"/>
      <c r="G976" s="20"/>
    </row>
    <row r="977">
      <c r="A977" s="19"/>
      <c r="B977" s="20"/>
      <c r="E977" s="21"/>
      <c r="G977" s="20"/>
    </row>
    <row r="978">
      <c r="A978" s="19"/>
      <c r="B978" s="20"/>
      <c r="E978" s="21"/>
      <c r="G978" s="20"/>
    </row>
    <row r="979">
      <c r="A979" s="19"/>
      <c r="B979" s="20"/>
      <c r="E979" s="21"/>
      <c r="G979" s="20"/>
    </row>
    <row r="980">
      <c r="A980" s="19"/>
      <c r="B980" s="20"/>
      <c r="E980" s="21"/>
      <c r="G980" s="20"/>
    </row>
    <row r="981">
      <c r="A981" s="19"/>
      <c r="B981" s="20"/>
      <c r="E981" s="21"/>
      <c r="G981" s="20"/>
    </row>
    <row r="982">
      <c r="A982" s="19"/>
      <c r="B982" s="20"/>
      <c r="E982" s="21"/>
      <c r="G982" s="20"/>
    </row>
    <row r="983">
      <c r="A983" s="19"/>
      <c r="B983" s="20"/>
      <c r="E983" s="21"/>
      <c r="G983" s="20"/>
    </row>
    <row r="984">
      <c r="A984" s="19"/>
      <c r="B984" s="20"/>
      <c r="E984" s="21"/>
      <c r="G984" s="20"/>
    </row>
    <row r="985">
      <c r="A985" s="19"/>
      <c r="B985" s="20"/>
      <c r="E985" s="21"/>
      <c r="G985" s="20"/>
    </row>
    <row r="986">
      <c r="A986" s="19"/>
      <c r="B986" s="20"/>
      <c r="E986" s="21"/>
      <c r="G986" s="20"/>
    </row>
    <row r="987">
      <c r="A987" s="19"/>
      <c r="B987" s="20"/>
      <c r="E987" s="21"/>
      <c r="G987" s="20"/>
    </row>
    <row r="988">
      <c r="A988" s="19"/>
      <c r="B988" s="20"/>
      <c r="E988" s="21"/>
      <c r="G988" s="20"/>
    </row>
    <row r="989">
      <c r="A989" s="19"/>
      <c r="B989" s="20"/>
      <c r="E989" s="21"/>
      <c r="G989" s="20"/>
    </row>
    <row r="990">
      <c r="A990" s="19"/>
      <c r="B990" s="20"/>
      <c r="E990" s="21"/>
      <c r="G990" s="20"/>
    </row>
    <row r="991">
      <c r="A991" s="19"/>
      <c r="B991" s="20"/>
      <c r="E991" s="21"/>
      <c r="G991" s="20"/>
    </row>
    <row r="992">
      <c r="A992" s="19"/>
      <c r="B992" s="20"/>
      <c r="E992" s="21"/>
      <c r="G992" s="20"/>
    </row>
    <row r="993">
      <c r="A993" s="19"/>
      <c r="B993" s="20"/>
      <c r="E993" s="21"/>
      <c r="G993" s="20"/>
    </row>
    <row r="994">
      <c r="A994" s="19"/>
      <c r="B994" s="20"/>
      <c r="E994" s="21"/>
      <c r="G994" s="20"/>
    </row>
    <row r="995">
      <c r="A995" s="19"/>
      <c r="B995" s="20"/>
      <c r="E995" s="21"/>
      <c r="G995" s="20"/>
    </row>
    <row r="996">
      <c r="A996" s="19"/>
      <c r="B996" s="20"/>
      <c r="E996" s="21"/>
      <c r="G996" s="20"/>
    </row>
    <row r="997">
      <c r="A997" s="19"/>
      <c r="B997" s="20"/>
      <c r="E997" s="21"/>
      <c r="G997" s="20"/>
    </row>
    <row r="998">
      <c r="A998" s="19"/>
      <c r="B998" s="20"/>
      <c r="E998" s="21"/>
      <c r="G998" s="20"/>
    </row>
    <row r="999">
      <c r="A999" s="19"/>
      <c r="B999" s="20"/>
      <c r="E999" s="21"/>
      <c r="G999" s="20"/>
    </row>
    <row r="1000">
      <c r="A1000" s="19"/>
      <c r="B1000" s="20"/>
      <c r="E1000" s="21"/>
      <c r="G1000" s="20"/>
    </row>
    <row r="1001">
      <c r="A1001" s="19"/>
      <c r="B1001" s="20"/>
      <c r="E1001" s="21"/>
      <c r="G1001" s="20"/>
    </row>
    <row r="1002">
      <c r="A1002" s="19"/>
      <c r="B1002" s="20"/>
      <c r="E1002" s="21"/>
      <c r="G1002" s="20"/>
    </row>
    <row r="1003">
      <c r="A1003" s="19"/>
      <c r="B1003" s="20"/>
      <c r="E1003" s="21"/>
      <c r="G1003" s="20"/>
    </row>
    <row r="1004">
      <c r="A1004" s="19"/>
      <c r="B1004" s="20"/>
      <c r="E1004" s="21"/>
      <c r="G1004" s="20"/>
    </row>
    <row r="1005">
      <c r="A1005" s="19"/>
      <c r="B1005" s="20"/>
      <c r="E1005" s="21"/>
      <c r="G1005" s="20"/>
    </row>
    <row r="1006">
      <c r="A1006" s="19"/>
      <c r="B1006" s="20"/>
      <c r="E1006" s="21"/>
      <c r="G1006" s="20"/>
    </row>
    <row r="1007">
      <c r="A1007" s="19"/>
      <c r="B1007" s="20"/>
      <c r="E1007" s="21"/>
      <c r="G1007" s="20"/>
    </row>
    <row r="1008">
      <c r="A1008" s="19"/>
      <c r="B1008" s="20"/>
      <c r="E1008" s="21"/>
      <c r="G1008" s="20"/>
    </row>
    <row r="1009">
      <c r="A1009" s="19"/>
      <c r="B1009" s="20"/>
      <c r="E1009" s="21"/>
      <c r="G1009" s="20"/>
    </row>
    <row r="1010">
      <c r="A1010" s="19"/>
      <c r="B1010" s="20"/>
      <c r="E1010" s="21"/>
      <c r="G1010" s="20"/>
    </row>
    <row r="1011">
      <c r="A1011" s="19"/>
      <c r="B1011" s="20"/>
      <c r="E1011" s="21"/>
      <c r="G1011" s="20"/>
    </row>
    <row r="1012">
      <c r="A1012" s="19"/>
      <c r="B1012" s="20"/>
      <c r="E1012" s="21"/>
      <c r="G1012" s="20"/>
    </row>
    <row r="1013">
      <c r="A1013" s="19"/>
      <c r="B1013" s="20"/>
      <c r="E1013" s="21"/>
      <c r="G1013" s="20"/>
    </row>
    <row r="1014">
      <c r="A1014" s="19"/>
      <c r="B1014" s="20"/>
      <c r="E1014" s="21"/>
      <c r="G1014" s="20"/>
    </row>
    <row r="1015">
      <c r="A1015" s="19"/>
      <c r="B1015" s="20"/>
      <c r="E1015" s="21"/>
      <c r="G1015" s="20"/>
    </row>
    <row r="1016">
      <c r="A1016" s="19"/>
      <c r="B1016" s="20"/>
      <c r="E1016" s="21"/>
      <c r="G1016" s="20"/>
    </row>
    <row r="1017">
      <c r="A1017" s="19"/>
      <c r="B1017" s="20"/>
      <c r="E1017" s="21"/>
      <c r="G1017" s="20"/>
    </row>
    <row r="1018">
      <c r="A1018" s="19"/>
      <c r="B1018" s="20"/>
      <c r="E1018" s="21"/>
      <c r="G1018" s="20"/>
    </row>
    <row r="1019">
      <c r="A1019" s="19"/>
      <c r="B1019" s="20"/>
      <c r="E1019" s="21"/>
      <c r="G1019" s="20"/>
    </row>
    <row r="1020">
      <c r="A1020" s="19"/>
      <c r="B1020" s="20"/>
      <c r="E1020" s="21"/>
      <c r="G1020" s="20"/>
    </row>
    <row r="1021">
      <c r="A1021" s="19"/>
      <c r="B1021" s="20"/>
      <c r="E1021" s="21"/>
      <c r="G1021" s="20"/>
    </row>
    <row r="1022">
      <c r="A1022" s="19"/>
      <c r="B1022" s="20"/>
      <c r="E1022" s="21"/>
      <c r="G1022" s="20"/>
    </row>
    <row r="1023">
      <c r="A1023" s="19"/>
      <c r="B1023" s="20"/>
      <c r="E1023" s="21"/>
      <c r="G1023" s="20"/>
    </row>
    <row r="1024">
      <c r="A1024" s="19"/>
      <c r="B1024" s="20"/>
      <c r="E1024" s="21"/>
      <c r="G1024" s="20"/>
    </row>
    <row r="1025">
      <c r="A1025" s="19"/>
      <c r="B1025" s="20"/>
      <c r="E1025" s="21"/>
      <c r="G1025" s="20"/>
    </row>
    <row r="1026">
      <c r="A1026" s="19"/>
      <c r="B1026" s="20"/>
      <c r="E1026" s="21"/>
      <c r="G1026" s="20"/>
    </row>
    <row r="1027">
      <c r="A1027" s="19"/>
      <c r="B1027" s="20"/>
      <c r="E1027" s="21"/>
      <c r="G1027" s="20"/>
    </row>
    <row r="1028">
      <c r="A1028" s="19"/>
      <c r="B1028" s="20"/>
      <c r="E1028" s="21"/>
      <c r="G1028" s="20"/>
    </row>
    <row r="1029">
      <c r="A1029" s="19"/>
      <c r="B1029" s="20"/>
      <c r="E1029" s="21"/>
      <c r="G1029" s="20"/>
    </row>
    <row r="1030">
      <c r="A1030" s="19"/>
      <c r="B1030" s="20"/>
      <c r="E1030" s="21"/>
      <c r="G1030" s="20"/>
    </row>
    <row r="1031">
      <c r="A1031" s="19"/>
      <c r="B1031" s="20"/>
      <c r="E1031" s="21"/>
      <c r="G1031" s="20"/>
    </row>
    <row r="1032">
      <c r="A1032" s="19"/>
      <c r="B1032" s="20"/>
      <c r="E1032" s="21"/>
      <c r="G1032" s="20"/>
    </row>
    <row r="1033">
      <c r="A1033" s="19"/>
      <c r="B1033" s="20"/>
      <c r="E1033" s="21"/>
      <c r="G1033" s="20"/>
    </row>
    <row r="1034">
      <c r="A1034" s="19"/>
      <c r="B1034" s="20"/>
      <c r="E1034" s="21"/>
      <c r="G1034" s="20"/>
    </row>
    <row r="1035">
      <c r="A1035" s="19"/>
      <c r="B1035" s="20"/>
      <c r="E1035" s="21"/>
      <c r="G1035" s="20"/>
    </row>
    <row r="1036">
      <c r="A1036" s="19"/>
      <c r="B1036" s="20"/>
      <c r="E1036" s="21"/>
      <c r="G1036" s="20"/>
    </row>
    <row r="1037">
      <c r="A1037" s="19"/>
      <c r="B1037" s="20"/>
      <c r="E1037" s="21"/>
      <c r="G1037" s="20"/>
    </row>
    <row r="1038">
      <c r="A1038" s="19"/>
      <c r="B1038" s="20"/>
      <c r="E1038" s="21"/>
      <c r="G1038" s="20"/>
    </row>
    <row r="1039">
      <c r="A1039" s="19"/>
      <c r="B1039" s="20"/>
      <c r="E1039" s="21"/>
      <c r="G1039" s="20"/>
    </row>
    <row r="1040">
      <c r="A1040" s="19"/>
      <c r="B1040" s="20"/>
      <c r="E1040" s="21"/>
      <c r="G1040" s="20"/>
    </row>
    <row r="1041">
      <c r="A1041" s="19"/>
      <c r="B1041" s="20"/>
      <c r="E1041" s="21"/>
      <c r="G1041" s="20"/>
    </row>
    <row r="1042">
      <c r="A1042" s="19"/>
      <c r="B1042" s="20"/>
      <c r="E1042" s="21"/>
      <c r="G1042" s="20"/>
    </row>
    <row r="1043">
      <c r="A1043" s="19"/>
      <c r="B1043" s="20"/>
      <c r="E1043" s="21"/>
      <c r="G1043" s="20"/>
    </row>
    <row r="1044">
      <c r="A1044" s="19"/>
      <c r="B1044" s="20"/>
      <c r="E1044" s="21"/>
      <c r="G1044" s="20"/>
    </row>
    <row r="1045">
      <c r="A1045" s="19"/>
      <c r="B1045" s="20"/>
      <c r="E1045" s="21"/>
      <c r="G1045" s="20"/>
    </row>
    <row r="1046">
      <c r="A1046" s="19"/>
      <c r="B1046" s="20"/>
      <c r="E1046" s="21"/>
      <c r="G1046" s="20"/>
    </row>
    <row r="1047">
      <c r="A1047" s="19"/>
      <c r="B1047" s="20"/>
      <c r="E1047" s="21"/>
      <c r="G1047" s="20"/>
    </row>
    <row r="1048">
      <c r="A1048" s="19"/>
      <c r="B1048" s="20"/>
      <c r="E1048" s="21"/>
      <c r="G1048" s="20"/>
    </row>
    <row r="1049">
      <c r="A1049" s="19"/>
      <c r="B1049" s="20"/>
      <c r="E1049" s="21"/>
      <c r="G1049" s="20"/>
    </row>
    <row r="1050">
      <c r="A1050" s="19"/>
      <c r="B1050" s="20"/>
      <c r="E1050" s="21"/>
      <c r="G1050" s="20"/>
    </row>
    <row r="1051">
      <c r="A1051" s="19"/>
      <c r="B1051" s="20"/>
      <c r="E1051" s="21"/>
      <c r="G1051" s="20"/>
    </row>
    <row r="1052">
      <c r="A1052" s="19"/>
      <c r="B1052" s="20"/>
      <c r="E1052" s="21"/>
      <c r="G1052" s="20"/>
    </row>
    <row r="1053">
      <c r="A1053" s="19"/>
      <c r="B1053" s="20"/>
      <c r="E1053" s="21"/>
      <c r="G1053" s="20"/>
    </row>
    <row r="1054">
      <c r="A1054" s="19"/>
      <c r="B1054" s="20"/>
      <c r="E1054" s="21"/>
      <c r="G1054" s="20"/>
    </row>
    <row r="1055">
      <c r="A1055" s="19"/>
      <c r="B1055" s="20"/>
      <c r="E1055" s="21"/>
      <c r="G1055" s="20"/>
    </row>
    <row r="1056">
      <c r="A1056" s="19"/>
      <c r="B1056" s="20"/>
      <c r="E1056" s="21"/>
      <c r="G1056" s="20"/>
    </row>
    <row r="1057">
      <c r="A1057" s="19"/>
      <c r="B1057" s="20"/>
      <c r="E1057" s="21"/>
      <c r="G1057" s="20"/>
    </row>
    <row r="1058">
      <c r="A1058" s="19"/>
      <c r="B1058" s="20"/>
      <c r="E1058" s="21"/>
      <c r="G1058" s="20"/>
    </row>
    <row r="1059">
      <c r="A1059" s="19"/>
      <c r="B1059" s="20"/>
      <c r="E1059" s="21"/>
      <c r="G1059" s="20"/>
    </row>
    <row r="1060">
      <c r="A1060" s="19"/>
      <c r="B1060" s="20"/>
      <c r="E1060" s="21"/>
      <c r="G1060" s="20"/>
    </row>
    <row r="1061">
      <c r="A1061" s="19"/>
      <c r="B1061" s="20"/>
      <c r="E1061" s="21"/>
      <c r="G1061" s="20"/>
    </row>
    <row r="1062">
      <c r="A1062" s="19"/>
      <c r="B1062" s="20"/>
      <c r="E1062" s="21"/>
      <c r="G1062" s="20"/>
    </row>
    <row r="1063">
      <c r="A1063" s="19"/>
      <c r="B1063" s="20"/>
      <c r="E1063" s="21"/>
      <c r="G1063" s="20"/>
    </row>
    <row r="1064">
      <c r="A1064" s="19"/>
      <c r="B1064" s="20"/>
      <c r="E1064" s="21"/>
      <c r="G1064" s="20"/>
    </row>
    <row r="1065">
      <c r="A1065" s="19"/>
      <c r="B1065" s="20"/>
      <c r="E1065" s="21"/>
      <c r="G1065" s="20"/>
    </row>
    <row r="1066">
      <c r="A1066" s="19"/>
      <c r="B1066" s="20"/>
      <c r="E1066" s="21"/>
      <c r="G1066" s="20"/>
    </row>
    <row r="1067">
      <c r="A1067" s="19"/>
      <c r="B1067" s="20"/>
      <c r="E1067" s="21"/>
      <c r="G1067" s="20"/>
    </row>
    <row r="1068">
      <c r="A1068" s="19"/>
      <c r="B1068" s="20"/>
      <c r="E1068" s="21"/>
      <c r="G1068" s="20"/>
    </row>
    <row r="1069">
      <c r="A1069" s="19"/>
      <c r="B1069" s="20"/>
      <c r="E1069" s="21"/>
      <c r="G1069" s="20"/>
    </row>
    <row r="1070">
      <c r="A1070" s="19"/>
      <c r="B1070" s="20"/>
      <c r="E1070" s="21"/>
      <c r="G1070" s="20"/>
    </row>
    <row r="1071">
      <c r="A1071" s="19"/>
      <c r="B1071" s="20"/>
      <c r="E1071" s="21"/>
      <c r="G1071" s="20"/>
    </row>
    <row r="1072">
      <c r="A1072" s="19"/>
      <c r="B1072" s="20"/>
      <c r="E1072" s="21"/>
      <c r="G1072" s="20"/>
    </row>
    <row r="1073">
      <c r="A1073" s="19"/>
      <c r="B1073" s="20"/>
      <c r="E1073" s="21"/>
      <c r="G1073" s="20"/>
    </row>
    <row r="1074">
      <c r="A1074" s="19"/>
      <c r="B1074" s="20"/>
      <c r="E1074" s="21"/>
      <c r="G1074" s="20"/>
    </row>
    <row r="1075">
      <c r="A1075" s="19"/>
      <c r="B1075" s="20"/>
      <c r="E1075" s="21"/>
      <c r="G1075" s="20"/>
    </row>
    <row r="1076">
      <c r="A1076" s="19"/>
      <c r="B1076" s="20"/>
      <c r="E1076" s="21"/>
      <c r="G1076" s="20"/>
    </row>
    <row r="1077">
      <c r="A1077" s="19"/>
      <c r="B1077" s="20"/>
      <c r="E1077" s="21"/>
      <c r="G1077" s="20"/>
    </row>
    <row r="1078">
      <c r="A1078" s="19"/>
      <c r="B1078" s="20"/>
      <c r="E1078" s="21"/>
      <c r="G1078" s="20"/>
    </row>
    <row r="1079">
      <c r="A1079" s="19"/>
      <c r="B1079" s="20"/>
      <c r="E1079" s="21"/>
      <c r="G1079" s="20"/>
    </row>
    <row r="1080">
      <c r="A1080" s="19"/>
      <c r="B1080" s="20"/>
      <c r="E1080" s="21"/>
      <c r="G1080" s="20"/>
    </row>
    <row r="1081">
      <c r="A1081" s="19"/>
      <c r="B1081" s="20"/>
      <c r="E1081" s="21"/>
      <c r="G1081" s="20"/>
    </row>
    <row r="1082">
      <c r="A1082" s="19"/>
      <c r="B1082" s="20"/>
      <c r="E1082" s="21"/>
      <c r="G1082" s="20"/>
    </row>
    <row r="1083">
      <c r="A1083" s="19"/>
      <c r="B1083" s="20"/>
      <c r="E1083" s="21"/>
      <c r="G1083" s="20"/>
    </row>
    <row r="1084">
      <c r="A1084" s="19"/>
      <c r="B1084" s="20"/>
      <c r="E1084" s="21"/>
      <c r="G1084" s="20"/>
    </row>
    <row r="1085">
      <c r="A1085" s="19"/>
      <c r="B1085" s="20"/>
      <c r="E1085" s="21"/>
      <c r="G1085" s="20"/>
    </row>
    <row r="1086">
      <c r="A1086" s="19"/>
      <c r="B1086" s="20"/>
      <c r="E1086" s="21"/>
      <c r="G1086" s="20"/>
    </row>
    <row r="1087">
      <c r="A1087" s="19"/>
      <c r="B1087" s="20"/>
      <c r="E1087" s="21"/>
      <c r="G1087" s="20"/>
    </row>
    <row r="1088">
      <c r="A1088" s="19"/>
      <c r="B1088" s="20"/>
      <c r="E1088" s="21"/>
      <c r="G1088" s="20"/>
    </row>
    <row r="1089">
      <c r="A1089" s="19"/>
      <c r="B1089" s="20"/>
      <c r="E1089" s="21"/>
      <c r="G1089" s="20"/>
    </row>
    <row r="1090">
      <c r="A1090" s="19"/>
      <c r="B1090" s="20"/>
      <c r="E1090" s="21"/>
      <c r="G1090" s="20"/>
    </row>
    <row r="1091">
      <c r="A1091" s="19"/>
      <c r="B1091" s="20"/>
      <c r="E1091" s="21"/>
      <c r="G1091" s="20"/>
    </row>
    <row r="1092">
      <c r="A1092" s="19"/>
      <c r="B1092" s="20"/>
      <c r="E1092" s="21"/>
      <c r="G1092" s="20"/>
    </row>
    <row r="1093">
      <c r="A1093" s="19"/>
      <c r="B1093" s="20"/>
      <c r="E1093" s="21"/>
      <c r="G1093" s="20"/>
    </row>
    <row r="1094">
      <c r="A1094" s="19"/>
      <c r="B1094" s="20"/>
      <c r="E1094" s="21"/>
      <c r="G1094" s="20"/>
    </row>
    <row r="1095">
      <c r="A1095" s="19"/>
      <c r="B1095" s="20"/>
      <c r="E1095" s="21"/>
      <c r="G1095" s="20"/>
    </row>
    <row r="1096">
      <c r="A1096" s="19"/>
      <c r="B1096" s="20"/>
      <c r="E1096" s="21"/>
      <c r="G1096" s="20"/>
    </row>
    <row r="1097">
      <c r="A1097" s="19"/>
      <c r="B1097" s="20"/>
      <c r="E1097" s="21"/>
      <c r="G1097" s="20"/>
    </row>
    <row r="1098">
      <c r="A1098" s="19"/>
      <c r="B1098" s="20"/>
      <c r="E1098" s="21"/>
      <c r="G1098" s="20"/>
    </row>
    <row r="1099">
      <c r="A1099" s="19"/>
      <c r="B1099" s="20"/>
      <c r="E1099" s="21"/>
      <c r="G1099" s="20"/>
    </row>
    <row r="1100">
      <c r="A1100" s="19"/>
      <c r="B1100" s="20"/>
      <c r="E1100" s="21"/>
      <c r="G1100" s="20"/>
    </row>
    <row r="1101">
      <c r="A1101" s="19"/>
      <c r="B1101" s="20"/>
      <c r="E1101" s="21"/>
      <c r="G1101" s="20"/>
    </row>
    <row r="1102">
      <c r="A1102" s="19"/>
      <c r="B1102" s="20"/>
      <c r="E1102" s="21"/>
      <c r="G1102" s="20"/>
    </row>
    <row r="1103">
      <c r="A1103" s="19"/>
      <c r="B1103" s="20"/>
      <c r="E1103" s="21"/>
      <c r="G1103" s="20"/>
    </row>
    <row r="1104">
      <c r="A1104" s="19"/>
      <c r="B1104" s="20"/>
      <c r="E1104" s="21"/>
      <c r="G1104" s="20"/>
    </row>
    <row r="1105">
      <c r="A1105" s="19"/>
      <c r="B1105" s="20"/>
      <c r="E1105" s="21"/>
      <c r="G1105" s="20"/>
    </row>
    <row r="1106">
      <c r="A1106" s="19"/>
      <c r="B1106" s="20"/>
      <c r="E1106" s="21"/>
      <c r="G1106" s="20"/>
    </row>
    <row r="1107">
      <c r="A1107" s="19"/>
      <c r="B1107" s="20"/>
      <c r="E1107" s="21"/>
      <c r="G1107" s="20"/>
    </row>
    <row r="1108">
      <c r="A1108" s="19"/>
      <c r="B1108" s="20"/>
      <c r="E1108" s="21"/>
      <c r="G1108" s="20"/>
    </row>
    <row r="1109">
      <c r="A1109" s="19"/>
      <c r="B1109" s="20"/>
      <c r="E1109" s="21"/>
      <c r="G1109" s="20"/>
    </row>
    <row r="1110">
      <c r="A1110" s="19"/>
      <c r="B1110" s="20"/>
      <c r="E1110" s="21"/>
      <c r="G1110" s="20"/>
    </row>
    <row r="1111">
      <c r="A1111" s="19"/>
      <c r="B1111" s="20"/>
      <c r="E1111" s="21"/>
      <c r="G1111" s="20"/>
    </row>
    <row r="1112">
      <c r="A1112" s="19"/>
      <c r="B1112" s="20"/>
      <c r="E1112" s="21"/>
      <c r="G1112" s="20"/>
    </row>
    <row r="1113">
      <c r="A1113" s="19"/>
      <c r="B1113" s="20"/>
      <c r="E1113" s="21"/>
      <c r="G1113" s="20"/>
    </row>
    <row r="1114">
      <c r="A1114" s="19"/>
      <c r="B1114" s="20"/>
      <c r="E1114" s="21"/>
      <c r="G1114" s="20"/>
    </row>
    <row r="1115">
      <c r="A1115" s="19"/>
      <c r="B1115" s="20"/>
      <c r="E1115" s="21"/>
      <c r="G1115" s="20"/>
    </row>
    <row r="1116">
      <c r="A1116" s="19"/>
      <c r="B1116" s="20"/>
      <c r="E1116" s="21"/>
      <c r="G1116" s="20"/>
    </row>
    <row r="1117">
      <c r="A1117" s="19"/>
      <c r="B1117" s="20"/>
      <c r="E1117" s="21"/>
      <c r="G1117" s="20"/>
    </row>
    <row r="1118">
      <c r="A1118" s="19"/>
      <c r="B1118" s="20"/>
      <c r="E1118" s="21"/>
      <c r="G1118" s="20"/>
    </row>
    <row r="1119">
      <c r="A1119" s="19"/>
      <c r="B1119" s="20"/>
      <c r="E1119" s="21"/>
      <c r="G1119" s="20"/>
    </row>
    <row r="1120">
      <c r="A1120" s="19"/>
      <c r="B1120" s="20"/>
      <c r="E1120" s="21"/>
      <c r="G1120" s="20"/>
    </row>
    <row r="1121">
      <c r="A1121" s="19"/>
      <c r="B1121" s="20"/>
      <c r="E1121" s="21"/>
      <c r="G1121" s="20"/>
    </row>
    <row r="1122">
      <c r="A1122" s="19"/>
      <c r="B1122" s="20"/>
      <c r="E1122" s="21"/>
      <c r="G1122" s="20"/>
    </row>
    <row r="1123">
      <c r="A1123" s="19"/>
      <c r="B1123" s="20"/>
      <c r="E1123" s="21"/>
      <c r="G1123" s="20"/>
    </row>
    <row r="1124">
      <c r="A1124" s="19"/>
      <c r="B1124" s="20"/>
      <c r="E1124" s="21"/>
      <c r="G1124" s="20"/>
    </row>
    <row r="1125">
      <c r="A1125" s="19"/>
      <c r="B1125" s="20"/>
      <c r="E1125" s="21"/>
      <c r="G1125" s="20"/>
    </row>
    <row r="1126">
      <c r="A1126" s="19"/>
      <c r="B1126" s="20"/>
      <c r="E1126" s="21"/>
      <c r="G1126" s="20"/>
    </row>
    <row r="1127">
      <c r="A1127" s="19"/>
      <c r="B1127" s="20"/>
      <c r="E1127" s="21"/>
      <c r="G1127" s="20"/>
    </row>
    <row r="1128">
      <c r="A1128" s="19"/>
      <c r="B1128" s="20"/>
      <c r="E1128" s="21"/>
      <c r="G1128" s="20"/>
    </row>
    <row r="1129">
      <c r="A1129" s="19"/>
      <c r="B1129" s="20"/>
      <c r="E1129" s="21"/>
      <c r="G1129" s="20"/>
    </row>
    <row r="1130">
      <c r="A1130" s="19"/>
      <c r="B1130" s="20"/>
      <c r="E1130" s="21"/>
      <c r="G1130" s="20"/>
    </row>
    <row r="1131">
      <c r="A1131" s="19"/>
      <c r="B1131" s="20"/>
      <c r="E1131" s="21"/>
      <c r="G1131" s="20"/>
    </row>
    <row r="1132">
      <c r="A1132" s="19"/>
      <c r="B1132" s="20"/>
      <c r="E1132" s="21"/>
      <c r="G1132" s="20"/>
    </row>
    <row r="1133">
      <c r="A1133" s="19"/>
      <c r="B1133" s="20"/>
      <c r="E1133" s="21"/>
      <c r="G1133" s="20"/>
    </row>
    <row r="1134">
      <c r="A1134" s="19"/>
      <c r="B1134" s="20"/>
      <c r="E1134" s="21"/>
      <c r="G1134" s="20"/>
    </row>
    <row r="1135">
      <c r="A1135" s="19"/>
      <c r="B1135" s="20"/>
      <c r="E1135" s="21"/>
      <c r="G1135" s="20"/>
    </row>
    <row r="1136">
      <c r="A1136" s="19"/>
      <c r="B1136" s="20"/>
      <c r="E1136" s="21"/>
      <c r="G1136" s="20"/>
    </row>
    <row r="1137">
      <c r="A1137" s="19"/>
      <c r="B1137" s="20"/>
      <c r="E1137" s="21"/>
      <c r="G1137" s="20"/>
    </row>
    <row r="1138">
      <c r="A1138" s="19"/>
      <c r="B1138" s="20"/>
      <c r="E1138" s="21"/>
      <c r="G1138" s="20"/>
    </row>
    <row r="1139">
      <c r="A1139" s="19"/>
      <c r="B1139" s="20"/>
      <c r="E1139" s="21"/>
      <c r="G1139" s="20"/>
    </row>
    <row r="1140">
      <c r="A1140" s="19"/>
      <c r="B1140" s="20"/>
      <c r="E1140" s="21"/>
      <c r="G1140" s="20"/>
    </row>
    <row r="1141">
      <c r="A1141" s="19"/>
      <c r="B1141" s="20"/>
      <c r="E1141" s="21"/>
      <c r="G1141" s="20"/>
    </row>
    <row r="1142">
      <c r="A1142" s="19"/>
      <c r="B1142" s="20"/>
      <c r="E1142" s="21"/>
      <c r="G1142" s="20"/>
    </row>
    <row r="1143">
      <c r="A1143" s="19"/>
      <c r="B1143" s="20"/>
      <c r="E1143" s="21"/>
      <c r="G1143" s="20"/>
    </row>
    <row r="1144">
      <c r="A1144" s="19"/>
      <c r="B1144" s="20"/>
      <c r="E1144" s="21"/>
      <c r="G1144" s="20"/>
    </row>
    <row r="1145">
      <c r="A1145" s="19"/>
      <c r="B1145" s="20"/>
      <c r="E1145" s="21"/>
      <c r="G1145" s="20"/>
    </row>
    <row r="1146">
      <c r="A1146" s="19"/>
      <c r="B1146" s="20"/>
      <c r="E1146" s="21"/>
      <c r="G1146" s="20"/>
    </row>
    <row r="1147">
      <c r="A1147" s="19"/>
      <c r="B1147" s="20"/>
      <c r="E1147" s="21"/>
      <c r="G1147" s="20"/>
    </row>
    <row r="1148">
      <c r="A1148" s="19"/>
      <c r="B1148" s="20"/>
      <c r="E1148" s="21"/>
      <c r="G1148" s="20"/>
    </row>
    <row r="1149">
      <c r="A1149" s="19"/>
      <c r="B1149" s="20"/>
      <c r="E1149" s="21"/>
      <c r="G1149" s="20"/>
    </row>
    <row r="1150">
      <c r="A1150" s="19"/>
      <c r="B1150" s="20"/>
      <c r="E1150" s="21"/>
      <c r="G1150" s="20"/>
    </row>
    <row r="1151">
      <c r="A1151" s="19"/>
      <c r="B1151" s="20"/>
      <c r="E1151" s="21"/>
      <c r="G1151" s="20"/>
    </row>
    <row r="1152">
      <c r="A1152" s="19"/>
      <c r="B1152" s="20"/>
      <c r="E1152" s="21"/>
      <c r="G1152" s="20"/>
    </row>
    <row r="1153">
      <c r="A1153" s="19"/>
      <c r="B1153" s="20"/>
      <c r="E1153" s="21"/>
      <c r="G1153" s="20"/>
    </row>
    <row r="1154">
      <c r="A1154" s="19"/>
      <c r="B1154" s="20"/>
      <c r="E1154" s="21"/>
      <c r="G1154" s="20"/>
    </row>
    <row r="1155">
      <c r="A1155" s="19"/>
      <c r="B1155" s="20"/>
      <c r="E1155" s="21"/>
      <c r="G1155" s="20"/>
    </row>
    <row r="1156">
      <c r="A1156" s="19"/>
      <c r="B1156" s="20"/>
      <c r="E1156" s="21"/>
      <c r="G1156" s="20"/>
    </row>
    <row r="1157">
      <c r="A1157" s="19"/>
      <c r="B1157" s="20"/>
      <c r="E1157" s="21"/>
      <c r="G1157" s="20"/>
    </row>
    <row r="1158">
      <c r="A1158" s="19"/>
      <c r="B1158" s="20"/>
      <c r="E1158" s="21"/>
      <c r="G1158" s="20"/>
    </row>
    <row r="1159">
      <c r="A1159" s="19"/>
      <c r="B1159" s="20"/>
      <c r="E1159" s="21"/>
      <c r="G1159" s="20"/>
    </row>
  </sheetData>
  <conditionalFormatting sqref="B51">
    <cfRule type="expression" dxfId="0" priority="1">
      <formula>AND(#REF!="Yes", #REF!="Yes")</formula>
    </cfRule>
  </conditionalFormatting>
  <conditionalFormatting sqref="B51">
    <cfRule type="expression" dxfId="1" priority="2">
      <formula>AND(#REF!="Yes", #REF!="No")</formula>
    </cfRule>
  </conditionalFormatting>
  <conditionalFormatting sqref="B51">
    <cfRule type="expression" dxfId="2" priority="3">
      <formula>AND(#REF!="No", #REF!="No")</formula>
    </cfRule>
  </conditionalFormatting>
  <dataValidations>
    <dataValidation type="list" allowBlank="1" showErrorMessage="1" sqref="H5:H157">
      <formula1>"Yes,No,Maybe"</formula1>
    </dataValidation>
    <dataValidation type="list" allowBlank="1" showErrorMessage="1" sqref="H4">
      <formula1>"Yes,No,Maybe"</formula1>
    </dataValidation>
  </dataValidations>
  <hyperlinks>
    <hyperlink r:id="rId1" ref="G4"/>
    <hyperlink r:id="rId2" ref="G5"/>
    <hyperlink r:id="rId3" ref="G6"/>
    <hyperlink r:id="rId4" ref="G7"/>
    <hyperlink r:id="rId5" ref="G8"/>
    <hyperlink r:id="rId6" ref="G9"/>
    <hyperlink r:id="rId7" ref="G10"/>
    <hyperlink r:id="rId8" ref="G11"/>
    <hyperlink r:id="rId9" ref="G12"/>
    <hyperlink r:id="rId10" ref="G13"/>
    <hyperlink r:id="rId11" ref="G14"/>
    <hyperlink r:id="rId12" ref="G15"/>
    <hyperlink r:id="rId13" ref="G16"/>
    <hyperlink r:id="rId14" ref="G17"/>
    <hyperlink r:id="rId15" ref="G18"/>
    <hyperlink r:id="rId16" ref="G19"/>
    <hyperlink r:id="rId17" ref="G20"/>
    <hyperlink r:id="rId18" ref="G21"/>
    <hyperlink r:id="rId19" ref="G22"/>
    <hyperlink r:id="rId20" ref="G23"/>
    <hyperlink r:id="rId21" ref="G24"/>
    <hyperlink r:id="rId22" ref="G25"/>
    <hyperlink r:id="rId23" ref="G26"/>
    <hyperlink r:id="rId24" ref="G27"/>
    <hyperlink r:id="rId25" ref="G28"/>
    <hyperlink r:id="rId26" ref="G29"/>
    <hyperlink r:id="rId27" ref="G30"/>
    <hyperlink r:id="rId28" ref="G31"/>
    <hyperlink r:id="rId29" ref="G32"/>
    <hyperlink r:id="rId30" ref="G33"/>
    <hyperlink r:id="rId31" ref="G34"/>
    <hyperlink r:id="rId32" ref="G35"/>
    <hyperlink r:id="rId33" ref="G36"/>
    <hyperlink r:id="rId34" ref="G37"/>
    <hyperlink r:id="rId35" ref="G38"/>
    <hyperlink r:id="rId36" ref="G39"/>
    <hyperlink r:id="rId37" ref="G40"/>
    <hyperlink r:id="rId38" ref="G41"/>
    <hyperlink r:id="rId39" ref="G42"/>
    <hyperlink r:id="rId40" ref="G43"/>
    <hyperlink r:id="rId41" ref="G44"/>
    <hyperlink r:id="rId42" ref="G45"/>
    <hyperlink r:id="rId43" ref="G46"/>
    <hyperlink r:id="rId44" ref="G47"/>
    <hyperlink r:id="rId45" ref="G48"/>
    <hyperlink r:id="rId46" ref="G49"/>
    <hyperlink r:id="rId47" ref="G50"/>
    <hyperlink r:id="rId48" ref="G51"/>
    <hyperlink r:id="rId49" ref="G52"/>
    <hyperlink r:id="rId50" ref="G53"/>
    <hyperlink r:id="rId51" ref="G54"/>
    <hyperlink r:id="rId52" ref="G55"/>
    <hyperlink r:id="rId53" ref="G56"/>
    <hyperlink r:id="rId54" ref="G57"/>
    <hyperlink r:id="rId55" ref="G58"/>
    <hyperlink r:id="rId56" ref="G59"/>
    <hyperlink r:id="rId57" ref="G60"/>
    <hyperlink r:id="rId58" ref="G61"/>
    <hyperlink r:id="rId59" ref="G62"/>
    <hyperlink r:id="rId60" ref="G63"/>
    <hyperlink r:id="rId61" ref="G64"/>
    <hyperlink r:id="rId62" ref="G65"/>
    <hyperlink r:id="rId63" ref="G66"/>
    <hyperlink r:id="rId64" ref="G67"/>
    <hyperlink r:id="rId65" ref="G68"/>
    <hyperlink r:id="rId66" ref="G69"/>
    <hyperlink r:id="rId67" ref="G70"/>
    <hyperlink r:id="rId68" ref="G71"/>
    <hyperlink r:id="rId69" ref="G72"/>
    <hyperlink r:id="rId70" ref="G73"/>
    <hyperlink r:id="rId71" ref="G74"/>
    <hyperlink r:id="rId72" ref="G75"/>
    <hyperlink r:id="rId73" ref="G76"/>
    <hyperlink r:id="rId74" ref="G77"/>
    <hyperlink r:id="rId75" ref="G78"/>
    <hyperlink r:id="rId76" ref="G79"/>
    <hyperlink r:id="rId77" ref="G80"/>
    <hyperlink r:id="rId78" ref="G81"/>
    <hyperlink r:id="rId79" ref="G82"/>
    <hyperlink r:id="rId80" ref="G83"/>
    <hyperlink r:id="rId81" ref="G84"/>
    <hyperlink r:id="rId82" ref="G85"/>
    <hyperlink r:id="rId83" ref="G86"/>
    <hyperlink r:id="rId84" ref="G87"/>
    <hyperlink r:id="rId85" ref="G88"/>
    <hyperlink r:id="rId86" ref="G89"/>
    <hyperlink r:id="rId87" ref="G90"/>
    <hyperlink r:id="rId88" ref="G91"/>
    <hyperlink r:id="rId89" ref="G92"/>
    <hyperlink r:id="rId90" ref="G93"/>
    <hyperlink r:id="rId91" ref="G94"/>
    <hyperlink r:id="rId92" ref="G95"/>
    <hyperlink r:id="rId93" ref="G96"/>
    <hyperlink r:id="rId94" ref="G97"/>
    <hyperlink r:id="rId95" ref="G98"/>
    <hyperlink r:id="rId96" ref="G99"/>
    <hyperlink r:id="rId97" ref="G100"/>
    <hyperlink r:id="rId98" ref="G101"/>
    <hyperlink r:id="rId99" ref="G102"/>
    <hyperlink r:id="rId100" ref="G103"/>
    <hyperlink r:id="rId101" ref="G104"/>
    <hyperlink r:id="rId102" ref="G105"/>
    <hyperlink r:id="rId103" ref="G106"/>
    <hyperlink r:id="rId104" ref="G107"/>
    <hyperlink r:id="rId105" ref="G108"/>
    <hyperlink r:id="rId106" ref="G109"/>
    <hyperlink r:id="rId107" ref="G110"/>
    <hyperlink r:id="rId108" ref="G111"/>
    <hyperlink r:id="rId109" ref="G112"/>
    <hyperlink r:id="rId110" ref="G113"/>
    <hyperlink r:id="rId111" ref="G114"/>
    <hyperlink r:id="rId112" ref="G115"/>
    <hyperlink r:id="rId113" ref="G116"/>
    <hyperlink r:id="rId114" ref="G117"/>
    <hyperlink r:id="rId115" ref="G118"/>
    <hyperlink r:id="rId116" ref="G119"/>
    <hyperlink r:id="rId117" ref="G120"/>
    <hyperlink r:id="rId118" ref="G121"/>
    <hyperlink r:id="rId119" ref="G122"/>
    <hyperlink r:id="rId120" ref="G123"/>
    <hyperlink r:id="rId121" ref="G124"/>
    <hyperlink r:id="rId122" ref="G125"/>
    <hyperlink r:id="rId123" ref="G126"/>
    <hyperlink r:id="rId124" ref="G127"/>
    <hyperlink r:id="rId125" ref="G128"/>
    <hyperlink r:id="rId126" ref="G129"/>
    <hyperlink r:id="rId127" ref="G130"/>
    <hyperlink r:id="rId128" ref="G131"/>
    <hyperlink r:id="rId129" ref="G132"/>
    <hyperlink r:id="rId130" ref="G133"/>
    <hyperlink r:id="rId131" ref="G134"/>
    <hyperlink r:id="rId132" ref="G135"/>
    <hyperlink r:id="rId133" ref="G136"/>
    <hyperlink r:id="rId134" ref="G137"/>
    <hyperlink r:id="rId135" ref="G138"/>
    <hyperlink r:id="rId136" ref="G139"/>
    <hyperlink r:id="rId137" ref="G140"/>
    <hyperlink r:id="rId138" ref="G141"/>
    <hyperlink r:id="rId139" ref="G142"/>
    <hyperlink r:id="rId140" ref="G143"/>
    <hyperlink r:id="rId141" ref="G144"/>
    <hyperlink r:id="rId142" ref="G145"/>
    <hyperlink r:id="rId143" ref="G146"/>
    <hyperlink r:id="rId144" ref="G147"/>
    <hyperlink r:id="rId145" ref="G148"/>
    <hyperlink r:id="rId146" ref="G149"/>
    <hyperlink r:id="rId147" ref="G150"/>
    <hyperlink r:id="rId148" ref="G151"/>
    <hyperlink r:id="rId149" ref="G152"/>
    <hyperlink r:id="rId150" ref="G153"/>
    <hyperlink r:id="rId151" ref="G154"/>
    <hyperlink r:id="rId152" ref="G155"/>
    <hyperlink r:id="rId153" ref="G156"/>
    <hyperlink r:id="rId154" ref="G157"/>
  </hyperlinks>
  <drawing r:id="rId1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25.5"/>
    <col customWidth="1" min="4" max="4" width="14.0"/>
    <col customWidth="1" min="5" max="5" width="50.63"/>
  </cols>
  <sheetData>
    <row r="1">
      <c r="A1" s="6"/>
      <c r="B1" s="7" t="s">
        <v>2</v>
      </c>
      <c r="C1" s="26" t="s">
        <v>3</v>
      </c>
      <c r="D1" s="26" t="s">
        <v>4</v>
      </c>
      <c r="E1" s="2" t="s">
        <v>5</v>
      </c>
      <c r="F1" s="26" t="s">
        <v>6</v>
      </c>
      <c r="G1" s="2" t="s">
        <v>7</v>
      </c>
      <c r="H1" s="27" t="s">
        <v>8</v>
      </c>
      <c r="I1" s="28" t="s">
        <v>9</v>
      </c>
    </row>
    <row r="2">
      <c r="A2" s="1">
        <v>1.0</v>
      </c>
      <c r="B2" s="8" t="s">
        <v>10</v>
      </c>
      <c r="C2" s="29" t="s">
        <v>11</v>
      </c>
      <c r="D2" s="29">
        <v>2024.0</v>
      </c>
      <c r="E2" s="5" t="s">
        <v>12</v>
      </c>
      <c r="F2" s="29" t="s">
        <v>13</v>
      </c>
      <c r="G2" s="9" t="s">
        <v>14</v>
      </c>
      <c r="H2" s="30" t="s">
        <v>21</v>
      </c>
      <c r="I2" s="12" t="s">
        <v>22</v>
      </c>
    </row>
    <row r="3">
      <c r="A3" s="1">
        <v>2.0</v>
      </c>
      <c r="B3" s="8" t="s">
        <v>28</v>
      </c>
      <c r="C3" s="29" t="s">
        <v>29</v>
      </c>
      <c r="D3" s="29">
        <v>2024.0</v>
      </c>
      <c r="E3" s="5" t="s">
        <v>30</v>
      </c>
      <c r="F3" s="29" t="s">
        <v>31</v>
      </c>
      <c r="G3" s="9" t="s">
        <v>32</v>
      </c>
      <c r="H3" s="29" t="s">
        <v>21</v>
      </c>
      <c r="I3" s="12" t="s">
        <v>22</v>
      </c>
    </row>
    <row r="4">
      <c r="A4" s="1">
        <v>3.0</v>
      </c>
      <c r="B4" s="8" t="s">
        <v>38</v>
      </c>
      <c r="C4" s="29" t="s">
        <v>39</v>
      </c>
      <c r="D4" s="29">
        <v>2024.0</v>
      </c>
      <c r="E4" s="5" t="s">
        <v>40</v>
      </c>
      <c r="F4" s="29" t="s">
        <v>41</v>
      </c>
      <c r="G4" s="9" t="s">
        <v>42</v>
      </c>
      <c r="H4" s="29" t="s">
        <v>21</v>
      </c>
      <c r="I4" s="12" t="s">
        <v>22</v>
      </c>
    </row>
    <row r="5">
      <c r="A5" s="1">
        <v>4.0</v>
      </c>
      <c r="B5" s="8" t="s">
        <v>43</v>
      </c>
      <c r="C5" s="29" t="s">
        <v>44</v>
      </c>
      <c r="D5" s="29">
        <v>2024.0</v>
      </c>
      <c r="E5" s="5" t="s">
        <v>45</v>
      </c>
      <c r="F5" s="29" t="s">
        <v>46</v>
      </c>
      <c r="G5" s="9" t="s">
        <v>47</v>
      </c>
      <c r="H5" s="29" t="s">
        <v>21</v>
      </c>
      <c r="I5" s="12" t="s">
        <v>22</v>
      </c>
    </row>
    <row r="6">
      <c r="A6" s="1">
        <v>5.0</v>
      </c>
      <c r="B6" s="8" t="s">
        <v>48</v>
      </c>
      <c r="C6" s="29" t="s">
        <v>49</v>
      </c>
      <c r="D6" s="29">
        <v>2024.0</v>
      </c>
      <c r="E6" s="5" t="s">
        <v>50</v>
      </c>
      <c r="F6" s="29" t="s">
        <v>51</v>
      </c>
      <c r="G6" s="9" t="s">
        <v>52</v>
      </c>
      <c r="H6" s="29" t="s">
        <v>15</v>
      </c>
      <c r="I6" s="31"/>
    </row>
    <row r="7">
      <c r="A7" s="1">
        <v>6.0</v>
      </c>
      <c r="B7" s="8" t="s">
        <v>53</v>
      </c>
      <c r="C7" s="29" t="s">
        <v>54</v>
      </c>
      <c r="D7" s="29">
        <v>2024.0</v>
      </c>
      <c r="E7" s="5" t="s">
        <v>55</v>
      </c>
      <c r="F7" s="29" t="s">
        <v>56</v>
      </c>
      <c r="G7" s="9" t="s">
        <v>57</v>
      </c>
      <c r="H7" s="29" t="s">
        <v>15</v>
      </c>
      <c r="I7" s="31"/>
    </row>
    <row r="8">
      <c r="A8" s="1">
        <v>7.0</v>
      </c>
      <c r="B8" s="8" t="s">
        <v>78</v>
      </c>
      <c r="C8" s="29" t="s">
        <v>79</v>
      </c>
      <c r="D8" s="29">
        <v>2024.0</v>
      </c>
      <c r="E8" s="5" t="s">
        <v>80</v>
      </c>
      <c r="F8" s="29" t="s">
        <v>81</v>
      </c>
      <c r="G8" s="9" t="s">
        <v>82</v>
      </c>
      <c r="H8" s="29" t="s">
        <v>15</v>
      </c>
      <c r="I8" s="31"/>
    </row>
    <row r="9">
      <c r="A9" s="1">
        <v>8.0</v>
      </c>
      <c r="B9" s="8" t="s">
        <v>92</v>
      </c>
      <c r="C9" s="29" t="s">
        <v>93</v>
      </c>
      <c r="D9" s="29">
        <v>2024.0</v>
      </c>
      <c r="E9" s="5" t="s">
        <v>94</v>
      </c>
      <c r="F9" s="29" t="s">
        <v>95</v>
      </c>
      <c r="G9" s="9" t="s">
        <v>96</v>
      </c>
      <c r="H9" s="29" t="s">
        <v>15</v>
      </c>
      <c r="I9" s="31"/>
    </row>
    <row r="10">
      <c r="A10" s="1">
        <v>9.0</v>
      </c>
      <c r="B10" s="8" t="s">
        <v>97</v>
      </c>
      <c r="C10" s="29" t="s">
        <v>98</v>
      </c>
      <c r="D10" s="29">
        <v>2024.0</v>
      </c>
      <c r="E10" s="5" t="s">
        <v>99</v>
      </c>
      <c r="F10" s="29" t="s">
        <v>100</v>
      </c>
      <c r="G10" s="9" t="s">
        <v>101</v>
      </c>
      <c r="H10" s="29" t="s">
        <v>15</v>
      </c>
      <c r="I10" s="31"/>
    </row>
    <row r="11">
      <c r="A11" s="1">
        <v>10.0</v>
      </c>
      <c r="B11" s="8" t="s">
        <v>102</v>
      </c>
      <c r="C11" s="29" t="s">
        <v>103</v>
      </c>
      <c r="D11" s="29">
        <v>2024.0</v>
      </c>
      <c r="E11" s="5" t="s">
        <v>104</v>
      </c>
      <c r="F11" s="29" t="s">
        <v>105</v>
      </c>
      <c r="G11" s="9" t="s">
        <v>106</v>
      </c>
      <c r="H11" s="29" t="s">
        <v>15</v>
      </c>
      <c r="I11" s="31"/>
    </row>
    <row r="12">
      <c r="A12" s="1">
        <v>11.0</v>
      </c>
      <c r="B12" s="8" t="s">
        <v>107</v>
      </c>
      <c r="C12" s="29" t="s">
        <v>108</v>
      </c>
      <c r="D12" s="29">
        <v>2024.0</v>
      </c>
      <c r="E12" s="5" t="s">
        <v>109</v>
      </c>
      <c r="F12" s="29" t="s">
        <v>110</v>
      </c>
      <c r="G12" s="9" t="s">
        <v>111</v>
      </c>
      <c r="H12" s="29" t="s">
        <v>21</v>
      </c>
      <c r="I12" s="12" t="s">
        <v>22</v>
      </c>
    </row>
    <row r="13">
      <c r="A13" s="1">
        <v>12.0</v>
      </c>
      <c r="B13" s="8" t="s">
        <v>127</v>
      </c>
      <c r="C13" s="29" t="s">
        <v>128</v>
      </c>
      <c r="D13" s="29">
        <v>2024.0</v>
      </c>
      <c r="E13" s="5" t="s">
        <v>129</v>
      </c>
      <c r="F13" s="29" t="s">
        <v>130</v>
      </c>
      <c r="G13" s="9" t="s">
        <v>131</v>
      </c>
      <c r="H13" s="29" t="s">
        <v>15</v>
      </c>
      <c r="I13" s="31"/>
    </row>
    <row r="14">
      <c r="A14" s="1">
        <v>13.0</v>
      </c>
      <c r="B14" s="8" t="s">
        <v>132</v>
      </c>
      <c r="C14" s="29" t="s">
        <v>133</v>
      </c>
      <c r="D14" s="29">
        <v>2024.0</v>
      </c>
      <c r="E14" s="5" t="s">
        <v>134</v>
      </c>
      <c r="F14" s="29" t="s">
        <v>135</v>
      </c>
      <c r="G14" s="9" t="s">
        <v>136</v>
      </c>
      <c r="H14" s="29" t="s">
        <v>15</v>
      </c>
      <c r="I14" s="31"/>
    </row>
    <row r="15">
      <c r="A15" s="1">
        <v>14.0</v>
      </c>
      <c r="B15" s="8" t="s">
        <v>157</v>
      </c>
      <c r="C15" s="29" t="s">
        <v>158</v>
      </c>
      <c r="D15" s="29">
        <v>2024.0</v>
      </c>
      <c r="E15" s="5" t="s">
        <v>159</v>
      </c>
      <c r="F15" s="29" t="s">
        <v>160</v>
      </c>
      <c r="G15" s="9" t="s">
        <v>161</v>
      </c>
      <c r="H15" s="29" t="s">
        <v>21</v>
      </c>
      <c r="I15" s="12" t="s">
        <v>22</v>
      </c>
    </row>
    <row r="16">
      <c r="A16" s="1">
        <v>15.0</v>
      </c>
      <c r="B16" s="8" t="s">
        <v>162</v>
      </c>
      <c r="C16" s="29" t="s">
        <v>163</v>
      </c>
      <c r="D16" s="29">
        <v>2024.0</v>
      </c>
      <c r="E16" s="5" t="s">
        <v>164</v>
      </c>
      <c r="F16" s="29" t="s">
        <v>165</v>
      </c>
      <c r="G16" s="9" t="s">
        <v>166</v>
      </c>
      <c r="H16" s="29" t="s">
        <v>21</v>
      </c>
      <c r="I16" s="12" t="s">
        <v>22</v>
      </c>
    </row>
    <row r="17">
      <c r="A17" s="1">
        <v>16.0</v>
      </c>
      <c r="B17" s="8" t="s">
        <v>172</v>
      </c>
      <c r="C17" s="29" t="s">
        <v>173</v>
      </c>
      <c r="D17" s="29">
        <v>2024.0</v>
      </c>
      <c r="E17" s="5" t="s">
        <v>174</v>
      </c>
      <c r="F17" s="29" t="s">
        <v>175</v>
      </c>
      <c r="G17" s="9" t="s">
        <v>176</v>
      </c>
      <c r="H17" s="29" t="s">
        <v>15</v>
      </c>
      <c r="I17" s="31"/>
    </row>
    <row r="18">
      <c r="A18" s="1">
        <v>17.0</v>
      </c>
      <c r="B18" s="8" t="s">
        <v>177</v>
      </c>
      <c r="C18" s="29" t="s">
        <v>178</v>
      </c>
      <c r="D18" s="29">
        <v>2024.0</v>
      </c>
      <c r="E18" s="5" t="s">
        <v>179</v>
      </c>
      <c r="F18" s="29" t="s">
        <v>180</v>
      </c>
      <c r="G18" s="9" t="s">
        <v>181</v>
      </c>
      <c r="H18" s="29" t="s">
        <v>15</v>
      </c>
      <c r="I18" s="31"/>
    </row>
    <row r="19">
      <c r="A19" s="1">
        <v>18.0</v>
      </c>
      <c r="B19" s="8" t="s">
        <v>188</v>
      </c>
      <c r="C19" s="29" t="s">
        <v>189</v>
      </c>
      <c r="D19" s="29">
        <v>2024.0</v>
      </c>
      <c r="E19" s="5" t="s">
        <v>190</v>
      </c>
      <c r="F19" s="29" t="s">
        <v>191</v>
      </c>
      <c r="G19" s="9" t="s">
        <v>192</v>
      </c>
      <c r="H19" s="29" t="s">
        <v>15</v>
      </c>
      <c r="I19" s="31"/>
    </row>
    <row r="20">
      <c r="A20" s="1">
        <v>19.0</v>
      </c>
      <c r="B20" s="8" t="s">
        <v>198</v>
      </c>
      <c r="C20" s="29" t="s">
        <v>199</v>
      </c>
      <c r="D20" s="29">
        <v>2024.0</v>
      </c>
      <c r="E20" s="5" t="s">
        <v>200</v>
      </c>
      <c r="F20" s="29" t="s">
        <v>201</v>
      </c>
      <c r="G20" s="9" t="s">
        <v>202</v>
      </c>
      <c r="H20" s="29" t="s">
        <v>21</v>
      </c>
      <c r="I20" s="12" t="s">
        <v>22</v>
      </c>
    </row>
    <row r="21">
      <c r="A21" s="1">
        <v>20.0</v>
      </c>
      <c r="B21" s="8" t="s">
        <v>203</v>
      </c>
      <c r="C21" s="29" t="s">
        <v>204</v>
      </c>
      <c r="D21" s="29">
        <v>2023.0</v>
      </c>
      <c r="E21" s="5" t="s">
        <v>205</v>
      </c>
      <c r="F21" s="29" t="s">
        <v>206</v>
      </c>
      <c r="G21" s="9" t="s">
        <v>207</v>
      </c>
      <c r="H21" s="29" t="s">
        <v>21</v>
      </c>
      <c r="I21" s="12" t="s">
        <v>22</v>
      </c>
    </row>
    <row r="22">
      <c r="A22" s="1">
        <v>21.0</v>
      </c>
      <c r="B22" s="8" t="s">
        <v>223</v>
      </c>
      <c r="C22" s="29" t="s">
        <v>224</v>
      </c>
      <c r="D22" s="29">
        <v>2023.0</v>
      </c>
      <c r="E22" s="5" t="s">
        <v>225</v>
      </c>
      <c r="F22" s="29" t="s">
        <v>226</v>
      </c>
      <c r="G22" s="9" t="s">
        <v>227</v>
      </c>
      <c r="H22" s="29" t="s">
        <v>21</v>
      </c>
      <c r="I22" s="12" t="s">
        <v>22</v>
      </c>
    </row>
    <row r="23">
      <c r="A23" s="1">
        <v>22.0</v>
      </c>
      <c r="B23" s="8" t="s">
        <v>228</v>
      </c>
      <c r="C23" s="29" t="s">
        <v>229</v>
      </c>
      <c r="D23" s="29">
        <v>2023.0</v>
      </c>
      <c r="E23" s="5" t="s">
        <v>230</v>
      </c>
      <c r="F23" s="29" t="s">
        <v>231</v>
      </c>
      <c r="G23" s="9" t="s">
        <v>232</v>
      </c>
      <c r="H23" s="29" t="s">
        <v>21</v>
      </c>
      <c r="I23" s="12" t="s">
        <v>22</v>
      </c>
    </row>
    <row r="24">
      <c r="A24" s="1">
        <v>23.0</v>
      </c>
      <c r="B24" s="8" t="s">
        <v>233</v>
      </c>
      <c r="C24" s="29" t="s">
        <v>234</v>
      </c>
      <c r="D24" s="29">
        <v>2023.0</v>
      </c>
      <c r="E24" s="5" t="s">
        <v>235</v>
      </c>
      <c r="F24" s="29" t="s">
        <v>236</v>
      </c>
      <c r="G24" s="9" t="s">
        <v>237</v>
      </c>
      <c r="H24" s="29" t="s">
        <v>21</v>
      </c>
      <c r="I24" s="12" t="s">
        <v>22</v>
      </c>
    </row>
    <row r="25">
      <c r="A25" s="1">
        <v>24.0</v>
      </c>
      <c r="B25" s="8" t="s">
        <v>238</v>
      </c>
      <c r="C25" s="29" t="s">
        <v>239</v>
      </c>
      <c r="D25" s="29">
        <v>2023.0</v>
      </c>
      <c r="E25" s="5" t="s">
        <v>240</v>
      </c>
      <c r="F25" s="29" t="s">
        <v>241</v>
      </c>
      <c r="G25" s="9" t="s">
        <v>242</v>
      </c>
      <c r="H25" s="29" t="s">
        <v>15</v>
      </c>
      <c r="I25" s="31"/>
    </row>
    <row r="26">
      <c r="A26" s="1">
        <v>25.0</v>
      </c>
      <c r="B26" s="8" t="s">
        <v>262</v>
      </c>
      <c r="C26" s="29" t="s">
        <v>263</v>
      </c>
      <c r="D26" s="29">
        <v>2023.0</v>
      </c>
      <c r="E26" s="5" t="s">
        <v>264</v>
      </c>
      <c r="F26" s="29" t="s">
        <v>265</v>
      </c>
      <c r="G26" s="9" t="s">
        <v>266</v>
      </c>
      <c r="H26" s="29" t="s">
        <v>15</v>
      </c>
      <c r="I26" s="31"/>
    </row>
    <row r="27">
      <c r="A27" s="1">
        <v>26.0</v>
      </c>
      <c r="B27" s="32" t="s">
        <v>277</v>
      </c>
      <c r="C27" s="32" t="s">
        <v>278</v>
      </c>
      <c r="D27" s="33">
        <v>2023.0</v>
      </c>
      <c r="E27" s="32" t="s">
        <v>279</v>
      </c>
      <c r="F27" s="32" t="s">
        <v>280</v>
      </c>
      <c r="G27" s="34" t="s">
        <v>281</v>
      </c>
      <c r="H27" s="29" t="s">
        <v>15</v>
      </c>
      <c r="I27" s="30"/>
    </row>
    <row r="28">
      <c r="A28" s="1">
        <v>27.0</v>
      </c>
      <c r="B28" s="32" t="s">
        <v>302</v>
      </c>
      <c r="C28" s="32" t="s">
        <v>303</v>
      </c>
      <c r="D28" s="33">
        <v>2023.0</v>
      </c>
      <c r="E28" s="32" t="s">
        <v>304</v>
      </c>
      <c r="F28" s="32" t="s">
        <v>305</v>
      </c>
      <c r="G28" s="34" t="s">
        <v>306</v>
      </c>
      <c r="H28" s="29" t="s">
        <v>15</v>
      </c>
      <c r="I28" s="30"/>
    </row>
    <row r="29">
      <c r="A29" s="1">
        <v>28.0</v>
      </c>
      <c r="B29" s="8" t="s">
        <v>307</v>
      </c>
      <c r="C29" s="29" t="s">
        <v>308</v>
      </c>
      <c r="D29" s="29">
        <v>2023.0</v>
      </c>
      <c r="E29" s="5" t="s">
        <v>309</v>
      </c>
      <c r="F29" s="29" t="s">
        <v>310</v>
      </c>
      <c r="G29" s="9" t="s">
        <v>311</v>
      </c>
      <c r="H29" s="29" t="s">
        <v>21</v>
      </c>
      <c r="I29" s="12" t="s">
        <v>22</v>
      </c>
    </row>
    <row r="30">
      <c r="A30" s="1">
        <v>29.0</v>
      </c>
      <c r="B30" s="32" t="s">
        <v>317</v>
      </c>
      <c r="C30" s="32" t="s">
        <v>318</v>
      </c>
      <c r="D30" s="33">
        <v>2023.0</v>
      </c>
      <c r="E30" s="32" t="s">
        <v>319</v>
      </c>
      <c r="F30" s="32" t="s">
        <v>320</v>
      </c>
      <c r="G30" s="34" t="s">
        <v>321</v>
      </c>
      <c r="H30" s="29" t="s">
        <v>15</v>
      </c>
      <c r="I30" s="30"/>
    </row>
    <row r="31">
      <c r="A31" s="1">
        <v>30.0</v>
      </c>
      <c r="B31" s="32" t="s">
        <v>327</v>
      </c>
      <c r="C31" s="32" t="s">
        <v>328</v>
      </c>
      <c r="D31" s="33">
        <v>2022.0</v>
      </c>
      <c r="E31" s="32" t="s">
        <v>329</v>
      </c>
      <c r="F31" s="35" t="s">
        <v>330</v>
      </c>
      <c r="G31" s="34" t="s">
        <v>331</v>
      </c>
      <c r="H31" s="29" t="s">
        <v>15</v>
      </c>
      <c r="I31" s="30"/>
    </row>
    <row r="32">
      <c r="A32" s="1">
        <v>31.0</v>
      </c>
      <c r="B32" s="32" t="s">
        <v>337</v>
      </c>
      <c r="C32" s="32" t="s">
        <v>338</v>
      </c>
      <c r="D32" s="33">
        <v>2022.0</v>
      </c>
      <c r="E32" s="32" t="s">
        <v>339</v>
      </c>
      <c r="F32" s="35" t="s">
        <v>340</v>
      </c>
      <c r="G32" s="34" t="s">
        <v>341</v>
      </c>
      <c r="H32" s="29" t="s">
        <v>15</v>
      </c>
      <c r="I32" s="30"/>
    </row>
    <row r="33">
      <c r="A33" s="1">
        <v>32.0</v>
      </c>
      <c r="B33" s="32" t="s">
        <v>357</v>
      </c>
      <c r="C33" s="32" t="s">
        <v>358</v>
      </c>
      <c r="D33" s="33">
        <v>2022.0</v>
      </c>
      <c r="E33" s="32" t="s">
        <v>359</v>
      </c>
      <c r="F33" s="35" t="s">
        <v>360</v>
      </c>
      <c r="G33" s="34" t="s">
        <v>361</v>
      </c>
      <c r="H33" s="29" t="s">
        <v>15</v>
      </c>
      <c r="I33" s="30"/>
    </row>
    <row r="34">
      <c r="A34" s="1">
        <v>33.0</v>
      </c>
      <c r="B34" s="32" t="s">
        <v>362</v>
      </c>
      <c r="C34" s="32" t="s">
        <v>363</v>
      </c>
      <c r="D34" s="33">
        <v>2022.0</v>
      </c>
      <c r="E34" s="32" t="s">
        <v>364</v>
      </c>
      <c r="F34" s="35" t="s">
        <v>365</v>
      </c>
      <c r="G34" s="34" t="s">
        <v>366</v>
      </c>
      <c r="H34" s="29" t="s">
        <v>15</v>
      </c>
      <c r="I34" s="30"/>
    </row>
    <row r="35">
      <c r="A35" s="1">
        <v>34.0</v>
      </c>
      <c r="B35" s="32" t="s">
        <v>371</v>
      </c>
      <c r="C35" s="32" t="s">
        <v>372</v>
      </c>
      <c r="D35" s="33">
        <v>2022.0</v>
      </c>
      <c r="E35" s="32" t="s">
        <v>373</v>
      </c>
      <c r="F35" s="32" t="s">
        <v>374</v>
      </c>
      <c r="G35" s="34" t="s">
        <v>375</v>
      </c>
      <c r="H35" s="29" t="s">
        <v>15</v>
      </c>
      <c r="I35" s="31"/>
    </row>
    <row r="36">
      <c r="A36" s="1">
        <v>35.0</v>
      </c>
      <c r="B36" s="32" t="s">
        <v>376</v>
      </c>
      <c r="C36" s="32" t="s">
        <v>377</v>
      </c>
      <c r="D36" s="33">
        <v>2022.0</v>
      </c>
      <c r="E36" s="32" t="s">
        <v>378</v>
      </c>
      <c r="F36" s="32" t="s">
        <v>379</v>
      </c>
      <c r="G36" s="34" t="s">
        <v>380</v>
      </c>
      <c r="H36" s="29" t="s">
        <v>15</v>
      </c>
      <c r="I36" s="31"/>
    </row>
    <row r="37">
      <c r="A37" s="1">
        <v>36.0</v>
      </c>
      <c r="B37" s="32" t="s">
        <v>386</v>
      </c>
      <c r="C37" s="32" t="s">
        <v>387</v>
      </c>
      <c r="D37" s="33">
        <v>2022.0</v>
      </c>
      <c r="E37" s="32" t="s">
        <v>388</v>
      </c>
      <c r="F37" s="32" t="s">
        <v>389</v>
      </c>
      <c r="G37" s="34" t="s">
        <v>390</v>
      </c>
      <c r="H37" s="29" t="s">
        <v>15</v>
      </c>
      <c r="I37" s="31"/>
    </row>
    <row r="38">
      <c r="A38" s="1">
        <v>37.0</v>
      </c>
      <c r="B38" s="8" t="s">
        <v>391</v>
      </c>
      <c r="C38" s="29" t="s">
        <v>392</v>
      </c>
      <c r="D38" s="29">
        <v>2022.0</v>
      </c>
      <c r="E38" s="5" t="s">
        <v>393</v>
      </c>
      <c r="F38" s="29" t="s">
        <v>394</v>
      </c>
      <c r="G38" s="9" t="s">
        <v>395</v>
      </c>
      <c r="H38" s="29" t="s">
        <v>21</v>
      </c>
      <c r="I38" s="12" t="s">
        <v>22</v>
      </c>
    </row>
    <row r="39">
      <c r="A39" s="1">
        <v>38.0</v>
      </c>
      <c r="B39" s="32" t="s">
        <v>411</v>
      </c>
      <c r="C39" s="32" t="s">
        <v>412</v>
      </c>
      <c r="D39" s="33">
        <v>2022.0</v>
      </c>
      <c r="E39" s="32" t="s">
        <v>413</v>
      </c>
      <c r="F39" s="32" t="s">
        <v>414</v>
      </c>
      <c r="G39" s="34" t="s">
        <v>415</v>
      </c>
      <c r="H39" s="29" t="s">
        <v>15</v>
      </c>
      <c r="I39" s="30"/>
    </row>
    <row r="40">
      <c r="A40" s="1">
        <v>39.0</v>
      </c>
      <c r="B40" s="32" t="s">
        <v>435</v>
      </c>
      <c r="C40" s="32" t="s">
        <v>436</v>
      </c>
      <c r="D40" s="33">
        <v>2021.0</v>
      </c>
      <c r="E40" s="32" t="s">
        <v>437</v>
      </c>
      <c r="F40" s="32" t="s">
        <v>438</v>
      </c>
      <c r="G40" s="34" t="s">
        <v>439</v>
      </c>
      <c r="H40" s="29" t="s">
        <v>15</v>
      </c>
      <c r="I40" s="30"/>
    </row>
    <row r="41">
      <c r="A41" s="1">
        <v>40.0</v>
      </c>
      <c r="B41" s="32" t="s">
        <v>450</v>
      </c>
      <c r="C41" s="32" t="s">
        <v>451</v>
      </c>
      <c r="D41" s="33">
        <v>2021.0</v>
      </c>
      <c r="E41" s="32" t="s">
        <v>452</v>
      </c>
      <c r="F41" s="32" t="s">
        <v>453</v>
      </c>
      <c r="G41" s="34" t="s">
        <v>454</v>
      </c>
      <c r="H41" s="29" t="s">
        <v>15</v>
      </c>
      <c r="I41" s="30"/>
    </row>
    <row r="42">
      <c r="A42" s="1">
        <v>41.0</v>
      </c>
      <c r="B42" s="32" t="s">
        <v>455</v>
      </c>
      <c r="C42" s="32" t="s">
        <v>456</v>
      </c>
      <c r="D42" s="33">
        <v>2021.0</v>
      </c>
      <c r="E42" s="32" t="s">
        <v>457</v>
      </c>
      <c r="F42" s="32" t="s">
        <v>458</v>
      </c>
      <c r="G42" s="34" t="s">
        <v>459</v>
      </c>
      <c r="H42" s="29" t="s">
        <v>15</v>
      </c>
      <c r="I42" s="30"/>
    </row>
    <row r="43">
      <c r="A43" s="1">
        <v>42.0</v>
      </c>
      <c r="B43" s="32" t="s">
        <v>460</v>
      </c>
      <c r="C43" s="32" t="s">
        <v>461</v>
      </c>
      <c r="D43" s="33">
        <v>2021.0</v>
      </c>
      <c r="E43" s="32" t="s">
        <v>462</v>
      </c>
      <c r="F43" s="32" t="s">
        <v>463</v>
      </c>
      <c r="G43" s="34" t="s">
        <v>464</v>
      </c>
      <c r="H43" s="29" t="s">
        <v>15</v>
      </c>
      <c r="I43" s="30"/>
    </row>
    <row r="44">
      <c r="A44" s="1">
        <v>43.0</v>
      </c>
      <c r="B44" s="32" t="s">
        <v>480</v>
      </c>
      <c r="C44" s="32" t="s">
        <v>481</v>
      </c>
      <c r="D44" s="33">
        <v>2021.0</v>
      </c>
      <c r="E44" s="32" t="s">
        <v>482</v>
      </c>
      <c r="F44" s="32" t="s">
        <v>483</v>
      </c>
      <c r="G44" s="34" t="s">
        <v>484</v>
      </c>
      <c r="H44" s="29" t="s">
        <v>15</v>
      </c>
      <c r="I44" s="30"/>
    </row>
    <row r="45">
      <c r="A45" s="1">
        <v>44.0</v>
      </c>
      <c r="B45" s="32" t="s">
        <v>485</v>
      </c>
      <c r="C45" s="32" t="s">
        <v>486</v>
      </c>
      <c r="D45" s="33">
        <v>2021.0</v>
      </c>
      <c r="E45" s="32" t="s">
        <v>487</v>
      </c>
      <c r="F45" s="32" t="s">
        <v>488</v>
      </c>
      <c r="G45" s="34" t="s">
        <v>489</v>
      </c>
      <c r="H45" s="29" t="s">
        <v>15</v>
      </c>
      <c r="I45" s="30"/>
    </row>
    <row r="46">
      <c r="A46" s="1">
        <v>45.0</v>
      </c>
      <c r="B46" s="32" t="s">
        <v>542</v>
      </c>
      <c r="C46" s="32" t="s">
        <v>543</v>
      </c>
      <c r="D46" s="33">
        <v>2020.0</v>
      </c>
      <c r="E46" s="32" t="s">
        <v>544</v>
      </c>
      <c r="F46" s="35" t="s">
        <v>545</v>
      </c>
      <c r="G46" s="34" t="s">
        <v>546</v>
      </c>
      <c r="H46" s="29" t="s">
        <v>15</v>
      </c>
      <c r="I46" s="30"/>
    </row>
    <row r="47">
      <c r="A47" s="1">
        <v>46.0</v>
      </c>
      <c r="B47" s="32" t="s">
        <v>547</v>
      </c>
      <c r="C47" s="32" t="s">
        <v>548</v>
      </c>
      <c r="D47" s="33">
        <v>2020.0</v>
      </c>
      <c r="E47" s="32" t="s">
        <v>549</v>
      </c>
      <c r="F47" s="35" t="s">
        <v>550</v>
      </c>
      <c r="G47" s="34" t="s">
        <v>551</v>
      </c>
      <c r="H47" s="29" t="s">
        <v>15</v>
      </c>
      <c r="I47" s="30"/>
    </row>
    <row r="48">
      <c r="A48" s="1">
        <v>47.0</v>
      </c>
      <c r="B48" s="32" t="s">
        <v>566</v>
      </c>
      <c r="C48" s="32" t="s">
        <v>567</v>
      </c>
      <c r="D48" s="33">
        <v>2019.0</v>
      </c>
      <c r="E48" s="32" t="s">
        <v>568</v>
      </c>
      <c r="F48" s="32" t="s">
        <v>569</v>
      </c>
      <c r="G48" s="34" t="s">
        <v>570</v>
      </c>
      <c r="H48" s="29" t="s">
        <v>21</v>
      </c>
      <c r="I48" s="12" t="s">
        <v>22</v>
      </c>
    </row>
    <row r="49">
      <c r="A49" s="1">
        <v>48.0</v>
      </c>
      <c r="B49" s="32" t="s">
        <v>571</v>
      </c>
      <c r="C49" s="32" t="s">
        <v>572</v>
      </c>
      <c r="D49" s="33">
        <v>2019.0</v>
      </c>
      <c r="E49" s="32" t="s">
        <v>573</v>
      </c>
      <c r="F49" s="32" t="s">
        <v>574</v>
      </c>
      <c r="G49" s="34" t="s">
        <v>575</v>
      </c>
      <c r="H49" s="29" t="s">
        <v>21</v>
      </c>
      <c r="I49" s="12" t="s">
        <v>22</v>
      </c>
    </row>
    <row r="50">
      <c r="A50" s="1">
        <v>49.0</v>
      </c>
      <c r="B50" s="32" t="s">
        <v>576</v>
      </c>
      <c r="C50" s="32" t="s">
        <v>577</v>
      </c>
      <c r="D50" s="33">
        <v>2019.0</v>
      </c>
      <c r="E50" s="32" t="s">
        <v>578</v>
      </c>
      <c r="F50" s="32" t="s">
        <v>579</v>
      </c>
      <c r="G50" s="34" t="s">
        <v>580</v>
      </c>
      <c r="H50" s="29" t="s">
        <v>15</v>
      </c>
      <c r="I50" s="31"/>
    </row>
    <row r="51">
      <c r="A51" s="1">
        <v>50.0</v>
      </c>
      <c r="B51" s="8" t="s">
        <v>581</v>
      </c>
      <c r="C51" s="29" t="s">
        <v>582</v>
      </c>
      <c r="D51" s="29">
        <v>2019.0</v>
      </c>
      <c r="E51" s="5" t="s">
        <v>583</v>
      </c>
      <c r="F51" s="29" t="s">
        <v>584</v>
      </c>
      <c r="G51" s="9" t="s">
        <v>585</v>
      </c>
      <c r="H51" s="29" t="s">
        <v>15</v>
      </c>
      <c r="I51" s="31"/>
    </row>
    <row r="52">
      <c r="A52" s="1">
        <v>51.0</v>
      </c>
      <c r="B52" s="32" t="s">
        <v>586</v>
      </c>
      <c r="C52" s="32" t="s">
        <v>587</v>
      </c>
      <c r="D52" s="33">
        <v>2019.0</v>
      </c>
      <c r="E52" s="32" t="s">
        <v>588</v>
      </c>
      <c r="F52" s="32" t="s">
        <v>589</v>
      </c>
      <c r="G52" s="34" t="s">
        <v>590</v>
      </c>
      <c r="H52" s="29" t="s">
        <v>15</v>
      </c>
      <c r="I52" s="30"/>
    </row>
    <row r="53">
      <c r="A53" s="1">
        <v>52.0</v>
      </c>
      <c r="B53" s="32" t="s">
        <v>619</v>
      </c>
      <c r="C53" s="32" t="s">
        <v>620</v>
      </c>
      <c r="D53" s="33">
        <v>2018.0</v>
      </c>
      <c r="E53" s="32" t="s">
        <v>621</v>
      </c>
      <c r="F53" s="32" t="s">
        <v>622</v>
      </c>
      <c r="G53" s="34" t="s">
        <v>623</v>
      </c>
      <c r="H53" s="29" t="s">
        <v>15</v>
      </c>
      <c r="I53" s="31"/>
    </row>
    <row r="54">
      <c r="A54" s="1">
        <v>53.0</v>
      </c>
      <c r="B54" s="32" t="s">
        <v>648</v>
      </c>
      <c r="C54" s="32" t="s">
        <v>649</v>
      </c>
      <c r="D54" s="33">
        <v>2018.0</v>
      </c>
      <c r="E54" s="32" t="s">
        <v>650</v>
      </c>
      <c r="F54" s="32" t="s">
        <v>651</v>
      </c>
      <c r="G54" s="34" t="s">
        <v>652</v>
      </c>
      <c r="H54" s="29" t="s">
        <v>15</v>
      </c>
      <c r="I54" s="30"/>
    </row>
    <row r="55">
      <c r="A55" s="1">
        <v>54.0</v>
      </c>
      <c r="B55" s="32" t="s">
        <v>653</v>
      </c>
      <c r="C55" s="32" t="s">
        <v>654</v>
      </c>
      <c r="D55" s="33">
        <v>2018.0</v>
      </c>
      <c r="E55" s="32" t="s">
        <v>655</v>
      </c>
      <c r="F55" s="32" t="s">
        <v>656</v>
      </c>
      <c r="G55" s="34" t="s">
        <v>657</v>
      </c>
      <c r="H55" s="29" t="s">
        <v>15</v>
      </c>
      <c r="I55" s="30"/>
    </row>
    <row r="56">
      <c r="A56" s="1">
        <v>55.0</v>
      </c>
      <c r="B56" s="32" t="s">
        <v>663</v>
      </c>
      <c r="C56" s="32" t="s">
        <v>664</v>
      </c>
      <c r="D56" s="33">
        <v>2017.0</v>
      </c>
      <c r="E56" s="32" t="s">
        <v>665</v>
      </c>
      <c r="F56" s="32" t="s">
        <v>666</v>
      </c>
      <c r="G56" s="34" t="s">
        <v>667</v>
      </c>
      <c r="H56" s="29" t="s">
        <v>15</v>
      </c>
      <c r="I56" s="31"/>
    </row>
    <row r="57">
      <c r="A57" s="1">
        <v>56.0</v>
      </c>
      <c r="B57" s="32" t="s">
        <v>668</v>
      </c>
      <c r="C57" s="32" t="s">
        <v>669</v>
      </c>
      <c r="D57" s="33">
        <v>2017.0</v>
      </c>
      <c r="E57" s="32" t="s">
        <v>670</v>
      </c>
      <c r="F57" s="32" t="s">
        <v>671</v>
      </c>
      <c r="G57" s="34" t="s">
        <v>672</v>
      </c>
      <c r="H57" s="29" t="s">
        <v>15</v>
      </c>
      <c r="I57" s="31"/>
    </row>
    <row r="58">
      <c r="A58" s="1">
        <v>57.0</v>
      </c>
      <c r="B58" s="32" t="s">
        <v>678</v>
      </c>
      <c r="C58" s="32" t="s">
        <v>679</v>
      </c>
      <c r="D58" s="33">
        <v>2017.0</v>
      </c>
      <c r="E58" s="32" t="s">
        <v>680</v>
      </c>
      <c r="F58" s="32" t="s">
        <v>681</v>
      </c>
      <c r="G58" s="34" t="s">
        <v>682</v>
      </c>
      <c r="H58" s="29" t="s">
        <v>15</v>
      </c>
      <c r="I58" s="31"/>
    </row>
    <row r="59">
      <c r="A59" s="1">
        <v>58.0</v>
      </c>
      <c r="B59" s="8" t="s">
        <v>702</v>
      </c>
      <c r="C59" s="29" t="s">
        <v>703</v>
      </c>
      <c r="D59" s="29">
        <v>2016.0</v>
      </c>
      <c r="E59" s="5" t="s">
        <v>704</v>
      </c>
      <c r="F59" s="29" t="s">
        <v>705</v>
      </c>
      <c r="G59" s="14" t="s">
        <v>706</v>
      </c>
      <c r="H59" s="29" t="s">
        <v>21</v>
      </c>
      <c r="I59" s="12" t="s">
        <v>22</v>
      </c>
    </row>
    <row r="60">
      <c r="A60" s="1">
        <v>59.0</v>
      </c>
      <c r="B60" s="5" t="s">
        <v>707</v>
      </c>
      <c r="C60" s="29" t="s">
        <v>708</v>
      </c>
      <c r="D60" s="29">
        <v>2015.0</v>
      </c>
      <c r="E60" s="5" t="s">
        <v>709</v>
      </c>
      <c r="F60" s="29" t="s">
        <v>710</v>
      </c>
      <c r="G60" s="9" t="s">
        <v>711</v>
      </c>
      <c r="H60" s="29" t="s">
        <v>15</v>
      </c>
      <c r="I60" s="31"/>
    </row>
    <row r="61">
      <c r="A61" s="1">
        <v>60.0</v>
      </c>
      <c r="B61" s="5" t="s">
        <v>721</v>
      </c>
      <c r="C61" s="29" t="s">
        <v>722</v>
      </c>
      <c r="D61" s="29">
        <v>2014.0</v>
      </c>
      <c r="E61" s="5" t="s">
        <v>723</v>
      </c>
      <c r="F61" s="29" t="s">
        <v>724</v>
      </c>
      <c r="G61" s="9" t="s">
        <v>725</v>
      </c>
      <c r="H61" s="29" t="s">
        <v>15</v>
      </c>
      <c r="I61" s="31"/>
    </row>
    <row r="62">
      <c r="A62" s="1">
        <v>61.0</v>
      </c>
      <c r="B62" s="5" t="s">
        <v>726</v>
      </c>
      <c r="C62" s="29" t="s">
        <v>727</v>
      </c>
      <c r="D62" s="29">
        <v>2014.0</v>
      </c>
      <c r="E62" s="5" t="s">
        <v>728</v>
      </c>
      <c r="F62" s="29" t="s">
        <v>729</v>
      </c>
      <c r="G62" s="9" t="s">
        <v>730</v>
      </c>
      <c r="H62" s="29" t="s">
        <v>15</v>
      </c>
      <c r="I62" s="31"/>
    </row>
    <row r="63">
      <c r="A63" s="19"/>
      <c r="B63" s="20"/>
      <c r="E63" s="21"/>
      <c r="G63" s="20"/>
    </row>
    <row r="64">
      <c r="A64" s="19"/>
      <c r="B64" s="20"/>
      <c r="E64" s="21"/>
      <c r="G64" s="20"/>
      <c r="H64" s="23">
        <f>COUNTIF($H$2:$H$62, "Yes")</f>
        <v>44</v>
      </c>
    </row>
    <row r="65">
      <c r="A65" s="24"/>
      <c r="B65" s="25"/>
      <c r="E65" s="21"/>
      <c r="G65" s="20"/>
      <c r="H65" s="23">
        <f>COUNTIF($H$2:$H$62, "Maybe")</f>
        <v>0</v>
      </c>
    </row>
    <row r="66">
      <c r="A66" s="19"/>
      <c r="B66" s="20"/>
      <c r="E66" s="21"/>
      <c r="G66" s="20"/>
      <c r="H66" s="23">
        <f>COUNTIF($H$2:$H$62, "No")</f>
        <v>17</v>
      </c>
    </row>
    <row r="67">
      <c r="A67" s="19"/>
      <c r="B67" s="20"/>
      <c r="E67" s="21"/>
      <c r="G67" s="20"/>
    </row>
    <row r="68">
      <c r="A68" s="19"/>
      <c r="B68" s="20"/>
      <c r="E68" s="21"/>
      <c r="G68" s="20"/>
    </row>
    <row r="69">
      <c r="A69" s="19"/>
      <c r="B69" s="20"/>
      <c r="E69" s="21"/>
      <c r="G69" s="20"/>
    </row>
    <row r="70">
      <c r="A70" s="19"/>
      <c r="B70" s="20"/>
      <c r="E70" s="21"/>
      <c r="G70" s="20"/>
    </row>
    <row r="71">
      <c r="A71" s="19"/>
      <c r="B71" s="20"/>
      <c r="E71" s="21"/>
      <c r="G71" s="20"/>
    </row>
    <row r="72">
      <c r="A72" s="19"/>
      <c r="B72" s="20"/>
      <c r="E72" s="21"/>
      <c r="G72" s="20"/>
    </row>
    <row r="73">
      <c r="A73" s="19"/>
      <c r="B73" s="20"/>
      <c r="E73" s="21"/>
      <c r="G73" s="20"/>
    </row>
    <row r="74">
      <c r="A74" s="19"/>
      <c r="B74" s="20"/>
      <c r="E74" s="21"/>
      <c r="G74" s="20"/>
    </row>
    <row r="75">
      <c r="A75" s="19"/>
      <c r="B75" s="20"/>
      <c r="E75" s="21"/>
      <c r="G75" s="20"/>
    </row>
    <row r="76">
      <c r="A76" s="19"/>
      <c r="B76" s="20"/>
      <c r="E76" s="21"/>
      <c r="G76" s="20"/>
    </row>
    <row r="77">
      <c r="A77" s="19"/>
      <c r="B77" s="20"/>
      <c r="E77" s="21"/>
      <c r="G77" s="20"/>
    </row>
    <row r="78">
      <c r="A78" s="19"/>
      <c r="B78" s="20"/>
      <c r="E78" s="21"/>
      <c r="G78" s="20"/>
    </row>
    <row r="79">
      <c r="A79" s="19"/>
      <c r="B79" s="20"/>
      <c r="E79" s="21"/>
      <c r="G79" s="20"/>
    </row>
    <row r="80">
      <c r="A80" s="19"/>
      <c r="B80" s="20"/>
      <c r="E80" s="21"/>
      <c r="G80" s="20"/>
    </row>
    <row r="81">
      <c r="A81" s="19"/>
      <c r="B81" s="20"/>
      <c r="E81" s="21"/>
      <c r="G81" s="20"/>
    </row>
    <row r="82">
      <c r="A82" s="19"/>
      <c r="B82" s="20"/>
      <c r="E82" s="21"/>
      <c r="G82" s="20"/>
    </row>
    <row r="83">
      <c r="A83" s="19"/>
      <c r="B83" s="20"/>
      <c r="E83" s="21"/>
      <c r="G83" s="20"/>
    </row>
    <row r="84">
      <c r="A84" s="19"/>
      <c r="B84" s="20"/>
      <c r="E84" s="21"/>
      <c r="G84" s="20"/>
    </row>
    <row r="85">
      <c r="A85" s="19"/>
      <c r="B85" s="20"/>
      <c r="E85" s="21"/>
      <c r="G85" s="20"/>
    </row>
    <row r="86">
      <c r="A86" s="19"/>
      <c r="B86" s="20"/>
      <c r="E86" s="21"/>
      <c r="G86" s="20"/>
    </row>
    <row r="87">
      <c r="A87" s="19"/>
      <c r="B87" s="20"/>
      <c r="E87" s="21"/>
      <c r="G87" s="20"/>
    </row>
    <row r="88">
      <c r="A88" s="19"/>
      <c r="B88" s="20"/>
      <c r="E88" s="21"/>
      <c r="G88" s="20"/>
    </row>
    <row r="89">
      <c r="A89" s="19"/>
      <c r="B89" s="20"/>
      <c r="E89" s="21"/>
      <c r="G89" s="20"/>
    </row>
    <row r="90">
      <c r="A90" s="19"/>
      <c r="B90" s="20"/>
      <c r="E90" s="21"/>
      <c r="G90" s="20"/>
    </row>
    <row r="91">
      <c r="A91" s="19"/>
      <c r="B91" s="20"/>
      <c r="E91" s="21"/>
      <c r="G91" s="20"/>
    </row>
    <row r="92">
      <c r="A92" s="19"/>
      <c r="B92" s="20"/>
      <c r="E92" s="21"/>
      <c r="G92" s="20"/>
    </row>
    <row r="93">
      <c r="A93" s="19"/>
      <c r="B93" s="20"/>
      <c r="E93" s="21"/>
      <c r="G93" s="20"/>
    </row>
    <row r="94">
      <c r="A94" s="19"/>
      <c r="B94" s="20"/>
      <c r="E94" s="21"/>
      <c r="G94" s="20"/>
    </row>
    <row r="95">
      <c r="A95" s="19"/>
      <c r="B95" s="20"/>
      <c r="E95" s="21"/>
      <c r="G95" s="20"/>
    </row>
    <row r="96">
      <c r="A96" s="19"/>
      <c r="B96" s="20"/>
      <c r="E96" s="21"/>
      <c r="G96" s="20"/>
    </row>
    <row r="97">
      <c r="A97" s="19"/>
      <c r="B97" s="20"/>
      <c r="E97" s="21"/>
      <c r="G97" s="20"/>
    </row>
    <row r="98">
      <c r="A98" s="19"/>
      <c r="B98" s="20"/>
      <c r="E98" s="21"/>
      <c r="G98" s="20"/>
    </row>
    <row r="99">
      <c r="A99" s="19"/>
      <c r="B99" s="20"/>
      <c r="E99" s="21"/>
      <c r="G99" s="20"/>
    </row>
    <row r="100">
      <c r="A100" s="19"/>
      <c r="B100" s="20"/>
      <c r="E100" s="21"/>
      <c r="G100" s="20"/>
    </row>
    <row r="101">
      <c r="A101" s="19"/>
      <c r="B101" s="20"/>
      <c r="E101" s="21"/>
      <c r="G101" s="20"/>
    </row>
    <row r="102">
      <c r="A102" s="19"/>
      <c r="B102" s="20"/>
      <c r="E102" s="21"/>
      <c r="G102" s="20"/>
    </row>
    <row r="103">
      <c r="A103" s="19"/>
      <c r="B103" s="20"/>
      <c r="E103" s="21"/>
      <c r="G103" s="20"/>
    </row>
    <row r="104">
      <c r="A104" s="19"/>
      <c r="B104" s="20"/>
      <c r="E104" s="21"/>
      <c r="G104" s="20"/>
    </row>
    <row r="105">
      <c r="A105" s="19"/>
      <c r="B105" s="20"/>
      <c r="E105" s="21"/>
      <c r="G105" s="20"/>
    </row>
    <row r="106">
      <c r="A106" s="19"/>
      <c r="B106" s="20"/>
      <c r="E106" s="21"/>
      <c r="G106" s="20"/>
    </row>
    <row r="107">
      <c r="A107" s="19"/>
      <c r="B107" s="20"/>
      <c r="E107" s="21"/>
      <c r="G107" s="20"/>
    </row>
    <row r="108">
      <c r="A108" s="19"/>
      <c r="B108" s="20"/>
      <c r="E108" s="21"/>
      <c r="G108" s="20"/>
    </row>
    <row r="109">
      <c r="A109" s="19"/>
      <c r="B109" s="20"/>
      <c r="E109" s="21"/>
      <c r="G109" s="20"/>
    </row>
    <row r="110">
      <c r="A110" s="19"/>
      <c r="B110" s="20"/>
      <c r="E110" s="21"/>
      <c r="G110" s="20"/>
    </row>
    <row r="111">
      <c r="A111" s="19"/>
      <c r="B111" s="20"/>
      <c r="E111" s="21"/>
      <c r="G111" s="20"/>
    </row>
    <row r="112">
      <c r="A112" s="19"/>
      <c r="B112" s="20"/>
      <c r="E112" s="21"/>
      <c r="G112" s="20"/>
    </row>
    <row r="113">
      <c r="A113" s="19"/>
      <c r="B113" s="20"/>
      <c r="E113" s="21"/>
      <c r="G113" s="20"/>
    </row>
    <row r="114">
      <c r="A114" s="19"/>
      <c r="B114" s="20"/>
      <c r="E114" s="21"/>
      <c r="G114" s="20"/>
    </row>
    <row r="115">
      <c r="A115" s="19"/>
      <c r="B115" s="20"/>
      <c r="E115" s="21"/>
      <c r="G115" s="20"/>
    </row>
    <row r="116">
      <c r="A116" s="19"/>
      <c r="B116" s="20"/>
      <c r="E116" s="21"/>
      <c r="G116" s="20"/>
    </row>
    <row r="117">
      <c r="A117" s="19"/>
      <c r="B117" s="20"/>
      <c r="E117" s="21"/>
      <c r="G117" s="20"/>
    </row>
    <row r="118">
      <c r="A118" s="19"/>
      <c r="B118" s="20"/>
      <c r="E118" s="21"/>
      <c r="G118" s="20"/>
    </row>
    <row r="119">
      <c r="A119" s="19"/>
      <c r="B119" s="20"/>
      <c r="E119" s="21"/>
      <c r="G119" s="20"/>
    </row>
    <row r="120">
      <c r="A120" s="19"/>
      <c r="B120" s="20"/>
      <c r="E120" s="21"/>
      <c r="G120" s="20"/>
    </row>
    <row r="121">
      <c r="A121" s="19"/>
      <c r="B121" s="20"/>
      <c r="E121" s="21"/>
      <c r="G121" s="20"/>
    </row>
    <row r="122">
      <c r="A122" s="19"/>
      <c r="B122" s="20"/>
      <c r="E122" s="21"/>
      <c r="G122" s="20"/>
    </row>
    <row r="123">
      <c r="A123" s="19"/>
      <c r="B123" s="20"/>
      <c r="E123" s="21"/>
      <c r="G123" s="20"/>
    </row>
    <row r="124">
      <c r="A124" s="19"/>
      <c r="B124" s="20"/>
      <c r="E124" s="21"/>
      <c r="G124" s="20"/>
    </row>
    <row r="125">
      <c r="A125" s="19"/>
      <c r="B125" s="20"/>
      <c r="E125" s="21"/>
      <c r="G125" s="20"/>
    </row>
    <row r="126">
      <c r="A126" s="19"/>
      <c r="B126" s="20"/>
      <c r="E126" s="21"/>
      <c r="G126" s="20"/>
    </row>
    <row r="127">
      <c r="A127" s="19"/>
      <c r="B127" s="20"/>
      <c r="E127" s="21"/>
      <c r="G127" s="20"/>
    </row>
    <row r="128">
      <c r="A128" s="19"/>
      <c r="B128" s="20"/>
      <c r="E128" s="21"/>
      <c r="G128" s="20"/>
    </row>
    <row r="129">
      <c r="A129" s="19"/>
      <c r="B129" s="20"/>
      <c r="E129" s="21"/>
      <c r="G129" s="20"/>
    </row>
    <row r="130">
      <c r="A130" s="19"/>
      <c r="B130" s="20"/>
      <c r="E130" s="21"/>
      <c r="G130" s="20"/>
    </row>
    <row r="131">
      <c r="A131" s="19"/>
      <c r="B131" s="20"/>
      <c r="E131" s="21"/>
      <c r="G131" s="20"/>
    </row>
    <row r="132">
      <c r="A132" s="19"/>
      <c r="B132" s="20"/>
      <c r="E132" s="21"/>
      <c r="G132" s="20"/>
    </row>
    <row r="133">
      <c r="A133" s="19"/>
      <c r="B133" s="20"/>
      <c r="E133" s="21"/>
      <c r="G133" s="20"/>
    </row>
    <row r="134">
      <c r="A134" s="19"/>
      <c r="B134" s="20"/>
      <c r="E134" s="21"/>
      <c r="G134" s="20"/>
    </row>
    <row r="135">
      <c r="A135" s="19"/>
      <c r="B135" s="20"/>
      <c r="E135" s="21"/>
      <c r="G135" s="20"/>
    </row>
    <row r="136">
      <c r="A136" s="19"/>
      <c r="B136" s="20"/>
      <c r="E136" s="21"/>
      <c r="G136" s="20"/>
    </row>
    <row r="137">
      <c r="A137" s="19"/>
      <c r="B137" s="20"/>
      <c r="E137" s="21"/>
      <c r="G137" s="20"/>
    </row>
    <row r="138">
      <c r="A138" s="19"/>
      <c r="B138" s="20"/>
      <c r="E138" s="21"/>
      <c r="G138" s="20"/>
    </row>
    <row r="139">
      <c r="A139" s="19"/>
      <c r="B139" s="20"/>
      <c r="E139" s="21"/>
      <c r="G139" s="20"/>
    </row>
    <row r="140">
      <c r="A140" s="19"/>
      <c r="B140" s="20"/>
      <c r="E140" s="21"/>
      <c r="G140" s="20"/>
    </row>
    <row r="141">
      <c r="A141" s="19"/>
      <c r="B141" s="20"/>
      <c r="E141" s="21"/>
      <c r="G141" s="20"/>
    </row>
    <row r="142">
      <c r="A142" s="19"/>
      <c r="B142" s="20"/>
      <c r="E142" s="21"/>
      <c r="G142" s="20"/>
    </row>
    <row r="143">
      <c r="A143" s="19"/>
      <c r="B143" s="20"/>
      <c r="E143" s="21"/>
      <c r="G143" s="20"/>
    </row>
    <row r="144">
      <c r="A144" s="19"/>
      <c r="B144" s="20"/>
      <c r="E144" s="21"/>
      <c r="G144" s="20"/>
    </row>
    <row r="145">
      <c r="A145" s="19"/>
      <c r="B145" s="20"/>
      <c r="E145" s="21"/>
      <c r="G145" s="20"/>
    </row>
    <row r="146">
      <c r="A146" s="19"/>
      <c r="B146" s="20"/>
      <c r="E146" s="21"/>
      <c r="G146" s="20"/>
    </row>
    <row r="147">
      <c r="A147" s="19"/>
      <c r="B147" s="20"/>
      <c r="E147" s="21"/>
      <c r="G147" s="20"/>
    </row>
    <row r="148">
      <c r="A148" s="19"/>
      <c r="B148" s="20"/>
      <c r="E148" s="21"/>
      <c r="G148" s="20"/>
    </row>
    <row r="149">
      <c r="A149" s="19"/>
      <c r="B149" s="20"/>
      <c r="E149" s="21"/>
      <c r="G149" s="20"/>
    </row>
    <row r="150">
      <c r="A150" s="19"/>
      <c r="B150" s="20"/>
      <c r="E150" s="21"/>
      <c r="G150" s="20"/>
    </row>
    <row r="151">
      <c r="A151" s="19"/>
      <c r="B151" s="20"/>
      <c r="E151" s="21"/>
      <c r="G151" s="20"/>
    </row>
    <row r="152">
      <c r="A152" s="19"/>
      <c r="B152" s="20"/>
      <c r="E152" s="21"/>
      <c r="G152" s="20"/>
    </row>
    <row r="153">
      <c r="A153" s="19"/>
      <c r="B153" s="20"/>
      <c r="E153" s="21"/>
      <c r="G153" s="20"/>
    </row>
    <row r="154">
      <c r="A154" s="19"/>
      <c r="B154" s="20"/>
      <c r="E154" s="21"/>
      <c r="G154" s="20"/>
    </row>
    <row r="155">
      <c r="A155" s="19"/>
      <c r="B155" s="20"/>
      <c r="E155" s="21"/>
      <c r="G155" s="20"/>
    </row>
    <row r="156">
      <c r="A156" s="19"/>
      <c r="B156" s="20"/>
      <c r="E156" s="21"/>
      <c r="G156" s="20"/>
    </row>
    <row r="157">
      <c r="A157" s="19"/>
      <c r="B157" s="20"/>
      <c r="E157" s="21"/>
      <c r="G157" s="20"/>
    </row>
    <row r="158">
      <c r="A158" s="19"/>
      <c r="B158" s="20"/>
      <c r="E158" s="21"/>
      <c r="G158" s="20"/>
    </row>
    <row r="159">
      <c r="A159" s="19"/>
      <c r="B159" s="20"/>
      <c r="E159" s="21"/>
      <c r="G159" s="20"/>
    </row>
    <row r="160">
      <c r="A160" s="19"/>
      <c r="B160" s="20"/>
      <c r="E160" s="21"/>
      <c r="G160" s="20"/>
    </row>
    <row r="161">
      <c r="A161" s="19"/>
      <c r="B161" s="20"/>
      <c r="E161" s="21"/>
      <c r="G161" s="20"/>
    </row>
    <row r="162">
      <c r="A162" s="19"/>
      <c r="B162" s="20"/>
      <c r="E162" s="21"/>
      <c r="G162" s="20"/>
    </row>
    <row r="163">
      <c r="A163" s="19"/>
      <c r="B163" s="20"/>
      <c r="E163" s="21"/>
      <c r="G163" s="20"/>
    </row>
    <row r="164">
      <c r="A164" s="19"/>
      <c r="B164" s="20"/>
      <c r="E164" s="21"/>
      <c r="G164" s="20"/>
    </row>
    <row r="165">
      <c r="A165" s="19"/>
      <c r="B165" s="20"/>
      <c r="E165" s="21"/>
      <c r="G165" s="20"/>
    </row>
    <row r="166">
      <c r="A166" s="19"/>
      <c r="B166" s="20"/>
      <c r="E166" s="21"/>
      <c r="G166" s="20"/>
    </row>
    <row r="167">
      <c r="A167" s="19"/>
      <c r="B167" s="20"/>
      <c r="E167" s="21"/>
      <c r="G167" s="20"/>
    </row>
    <row r="168">
      <c r="A168" s="19"/>
      <c r="B168" s="20"/>
      <c r="E168" s="21"/>
      <c r="G168" s="20"/>
    </row>
    <row r="169">
      <c r="A169" s="19"/>
      <c r="B169" s="20"/>
      <c r="E169" s="21"/>
      <c r="G169" s="20"/>
    </row>
    <row r="170">
      <c r="A170" s="19"/>
      <c r="B170" s="20"/>
      <c r="E170" s="21"/>
      <c r="G170" s="20"/>
    </row>
    <row r="171">
      <c r="A171" s="19"/>
      <c r="B171" s="20"/>
      <c r="E171" s="21"/>
      <c r="G171" s="20"/>
    </row>
    <row r="172">
      <c r="A172" s="19"/>
      <c r="B172" s="20"/>
      <c r="E172" s="21"/>
      <c r="G172" s="20"/>
    </row>
    <row r="173">
      <c r="A173" s="19"/>
      <c r="B173" s="20"/>
      <c r="E173" s="21"/>
      <c r="G173" s="20"/>
    </row>
    <row r="174">
      <c r="A174" s="19"/>
      <c r="B174" s="20"/>
      <c r="E174" s="21"/>
      <c r="G174" s="20"/>
    </row>
    <row r="175">
      <c r="A175" s="19"/>
      <c r="B175" s="20"/>
      <c r="E175" s="21"/>
      <c r="G175" s="20"/>
    </row>
    <row r="176">
      <c r="A176" s="19"/>
      <c r="B176" s="20"/>
      <c r="E176" s="21"/>
      <c r="G176" s="20"/>
    </row>
    <row r="177">
      <c r="A177" s="19"/>
      <c r="B177" s="20"/>
      <c r="E177" s="21"/>
      <c r="G177" s="20"/>
    </row>
    <row r="178">
      <c r="A178" s="19"/>
      <c r="B178" s="20"/>
      <c r="E178" s="21"/>
      <c r="G178" s="20"/>
    </row>
    <row r="179">
      <c r="A179" s="19"/>
      <c r="B179" s="20"/>
      <c r="E179" s="21"/>
      <c r="G179" s="20"/>
    </row>
    <row r="180">
      <c r="A180" s="19"/>
      <c r="B180" s="20"/>
      <c r="E180" s="21"/>
      <c r="G180" s="20"/>
    </row>
    <row r="181">
      <c r="A181" s="19"/>
      <c r="B181" s="20"/>
      <c r="E181" s="21"/>
      <c r="G181" s="20"/>
    </row>
    <row r="182">
      <c r="A182" s="19"/>
      <c r="B182" s="20"/>
      <c r="E182" s="21"/>
      <c r="G182" s="20"/>
    </row>
    <row r="183">
      <c r="A183" s="19"/>
      <c r="B183" s="20"/>
      <c r="E183" s="21"/>
      <c r="G183" s="20"/>
    </row>
    <row r="184">
      <c r="A184" s="19"/>
      <c r="B184" s="20"/>
      <c r="E184" s="21"/>
      <c r="G184" s="20"/>
    </row>
    <row r="185">
      <c r="A185" s="19"/>
      <c r="B185" s="20"/>
      <c r="E185" s="21"/>
      <c r="G185" s="20"/>
    </row>
    <row r="186">
      <c r="A186" s="19"/>
      <c r="B186" s="20"/>
      <c r="E186" s="21"/>
      <c r="G186" s="20"/>
    </row>
    <row r="187">
      <c r="A187" s="19"/>
      <c r="B187" s="20"/>
      <c r="E187" s="21"/>
      <c r="G187" s="20"/>
    </row>
    <row r="188">
      <c r="A188" s="19"/>
      <c r="B188" s="20"/>
      <c r="E188" s="21"/>
      <c r="G188" s="20"/>
    </row>
    <row r="189">
      <c r="A189" s="19"/>
      <c r="B189" s="20"/>
      <c r="E189" s="21"/>
      <c r="G189" s="20"/>
    </row>
    <row r="190">
      <c r="A190" s="19"/>
      <c r="B190" s="20"/>
      <c r="E190" s="21"/>
      <c r="G190" s="20"/>
    </row>
    <row r="191">
      <c r="A191" s="19"/>
      <c r="B191" s="20"/>
      <c r="E191" s="21"/>
      <c r="G191" s="20"/>
    </row>
    <row r="192">
      <c r="A192" s="19"/>
      <c r="B192" s="20"/>
      <c r="E192" s="21"/>
      <c r="G192" s="20"/>
    </row>
    <row r="193">
      <c r="A193" s="19"/>
      <c r="B193" s="20"/>
      <c r="E193" s="21"/>
      <c r="G193" s="20"/>
    </row>
    <row r="194">
      <c r="A194" s="19"/>
      <c r="B194" s="20"/>
      <c r="E194" s="21"/>
      <c r="G194" s="20"/>
    </row>
    <row r="195">
      <c r="A195" s="19"/>
      <c r="B195" s="20"/>
      <c r="E195" s="21"/>
      <c r="G195" s="20"/>
    </row>
    <row r="196">
      <c r="A196" s="19"/>
      <c r="B196" s="20"/>
      <c r="E196" s="21"/>
      <c r="G196" s="20"/>
    </row>
    <row r="197">
      <c r="A197" s="19"/>
      <c r="B197" s="20"/>
      <c r="E197" s="21"/>
      <c r="G197" s="20"/>
    </row>
    <row r="198">
      <c r="A198" s="19"/>
      <c r="B198" s="20"/>
      <c r="E198" s="21"/>
      <c r="G198" s="20"/>
    </row>
    <row r="199">
      <c r="A199" s="19"/>
      <c r="B199" s="20"/>
      <c r="E199" s="21"/>
      <c r="G199" s="20"/>
    </row>
    <row r="200">
      <c r="A200" s="19"/>
      <c r="B200" s="20"/>
      <c r="E200" s="21"/>
      <c r="G200" s="20"/>
    </row>
    <row r="201">
      <c r="A201" s="19"/>
      <c r="B201" s="20"/>
      <c r="E201" s="21"/>
      <c r="G201" s="20"/>
    </row>
    <row r="202">
      <c r="A202" s="19"/>
      <c r="B202" s="20"/>
      <c r="E202" s="21"/>
      <c r="G202" s="20"/>
    </row>
    <row r="203">
      <c r="A203" s="19"/>
      <c r="B203" s="20"/>
      <c r="E203" s="21"/>
      <c r="G203" s="20"/>
    </row>
    <row r="204">
      <c r="A204" s="19"/>
      <c r="B204" s="20"/>
      <c r="E204" s="21"/>
      <c r="G204" s="20"/>
    </row>
    <row r="205">
      <c r="A205" s="19"/>
      <c r="B205" s="20"/>
      <c r="E205" s="21"/>
      <c r="G205" s="20"/>
    </row>
    <row r="206">
      <c r="A206" s="19"/>
      <c r="B206" s="20"/>
      <c r="E206" s="21"/>
      <c r="G206" s="20"/>
    </row>
    <row r="207">
      <c r="A207" s="19"/>
      <c r="B207" s="20"/>
      <c r="E207" s="21"/>
      <c r="G207" s="20"/>
    </row>
    <row r="208">
      <c r="A208" s="19"/>
      <c r="B208" s="20"/>
      <c r="E208" s="21"/>
      <c r="G208" s="20"/>
    </row>
    <row r="209">
      <c r="A209" s="19"/>
      <c r="B209" s="20"/>
      <c r="E209" s="21"/>
      <c r="G209" s="20"/>
    </row>
    <row r="210">
      <c r="A210" s="19"/>
      <c r="B210" s="20"/>
      <c r="E210" s="21"/>
      <c r="G210" s="20"/>
    </row>
    <row r="211">
      <c r="A211" s="19"/>
      <c r="B211" s="20"/>
      <c r="E211" s="21"/>
      <c r="G211" s="20"/>
    </row>
    <row r="212">
      <c r="A212" s="19"/>
      <c r="B212" s="20"/>
      <c r="E212" s="21"/>
      <c r="G212" s="20"/>
    </row>
    <row r="213">
      <c r="A213" s="19"/>
      <c r="B213" s="20"/>
      <c r="E213" s="21"/>
      <c r="G213" s="20"/>
    </row>
    <row r="214">
      <c r="A214" s="19"/>
      <c r="B214" s="20"/>
      <c r="E214" s="21"/>
      <c r="G214" s="20"/>
    </row>
    <row r="215">
      <c r="A215" s="19"/>
      <c r="B215" s="20"/>
      <c r="E215" s="21"/>
      <c r="G215" s="20"/>
    </row>
    <row r="216">
      <c r="A216" s="19"/>
      <c r="B216" s="20"/>
      <c r="E216" s="21"/>
      <c r="G216" s="20"/>
    </row>
    <row r="217">
      <c r="A217" s="19"/>
      <c r="B217" s="20"/>
      <c r="E217" s="21"/>
      <c r="G217" s="20"/>
    </row>
    <row r="218">
      <c r="A218" s="19"/>
      <c r="B218" s="20"/>
      <c r="E218" s="21"/>
      <c r="G218" s="20"/>
    </row>
    <row r="219">
      <c r="A219" s="19"/>
      <c r="B219" s="20"/>
      <c r="E219" s="21"/>
      <c r="G219" s="20"/>
    </row>
    <row r="220">
      <c r="A220" s="19"/>
      <c r="B220" s="20"/>
      <c r="E220" s="21"/>
      <c r="G220" s="20"/>
    </row>
    <row r="221">
      <c r="A221" s="19"/>
      <c r="B221" s="20"/>
      <c r="E221" s="21"/>
      <c r="G221" s="20"/>
    </row>
    <row r="222">
      <c r="A222" s="19"/>
      <c r="B222" s="20"/>
      <c r="E222" s="21"/>
      <c r="G222" s="20"/>
    </row>
    <row r="223">
      <c r="A223" s="19"/>
      <c r="B223" s="20"/>
      <c r="E223" s="21"/>
      <c r="G223" s="20"/>
    </row>
    <row r="224">
      <c r="A224" s="19"/>
      <c r="B224" s="20"/>
      <c r="E224" s="21"/>
      <c r="G224" s="20"/>
    </row>
    <row r="225">
      <c r="A225" s="19"/>
      <c r="B225" s="20"/>
      <c r="E225" s="21"/>
      <c r="G225" s="20"/>
    </row>
    <row r="226">
      <c r="A226" s="19"/>
      <c r="B226" s="20"/>
      <c r="E226" s="21"/>
      <c r="G226" s="20"/>
    </row>
    <row r="227">
      <c r="A227" s="19"/>
      <c r="B227" s="20"/>
      <c r="E227" s="21"/>
      <c r="G227" s="20"/>
    </row>
    <row r="228">
      <c r="A228" s="19"/>
      <c r="B228" s="20"/>
      <c r="E228" s="21"/>
      <c r="G228" s="20"/>
    </row>
    <row r="229">
      <c r="A229" s="19"/>
      <c r="B229" s="20"/>
      <c r="E229" s="21"/>
      <c r="G229" s="20"/>
    </row>
    <row r="230">
      <c r="A230" s="19"/>
      <c r="B230" s="20"/>
      <c r="E230" s="21"/>
      <c r="G230" s="20"/>
    </row>
    <row r="231">
      <c r="A231" s="19"/>
      <c r="B231" s="20"/>
      <c r="E231" s="21"/>
      <c r="G231" s="20"/>
    </row>
    <row r="232">
      <c r="A232" s="19"/>
      <c r="B232" s="20"/>
      <c r="E232" s="21"/>
      <c r="G232" s="20"/>
    </row>
    <row r="233">
      <c r="A233" s="19"/>
      <c r="B233" s="20"/>
      <c r="E233" s="21"/>
      <c r="G233" s="20"/>
    </row>
    <row r="234">
      <c r="A234" s="19"/>
      <c r="B234" s="20"/>
      <c r="E234" s="21"/>
      <c r="G234" s="20"/>
    </row>
    <row r="235">
      <c r="A235" s="19"/>
      <c r="B235" s="20"/>
      <c r="E235" s="21"/>
      <c r="G235" s="20"/>
    </row>
    <row r="236">
      <c r="A236" s="19"/>
      <c r="B236" s="20"/>
      <c r="E236" s="21"/>
      <c r="G236" s="20"/>
    </row>
    <row r="237">
      <c r="A237" s="19"/>
      <c r="B237" s="20"/>
      <c r="E237" s="21"/>
      <c r="G237" s="20"/>
    </row>
    <row r="238">
      <c r="A238" s="19"/>
      <c r="B238" s="20"/>
      <c r="E238" s="21"/>
      <c r="G238" s="20"/>
    </row>
    <row r="239">
      <c r="A239" s="19"/>
      <c r="B239" s="20"/>
      <c r="E239" s="21"/>
      <c r="G239" s="20"/>
    </row>
    <row r="240">
      <c r="A240" s="19"/>
      <c r="B240" s="20"/>
      <c r="E240" s="21"/>
      <c r="G240" s="20"/>
    </row>
    <row r="241">
      <c r="A241" s="19"/>
      <c r="B241" s="20"/>
      <c r="E241" s="21"/>
      <c r="G241" s="20"/>
    </row>
    <row r="242">
      <c r="A242" s="19"/>
      <c r="B242" s="20"/>
      <c r="E242" s="21"/>
      <c r="G242" s="20"/>
    </row>
    <row r="243">
      <c r="A243" s="19"/>
      <c r="B243" s="20"/>
      <c r="E243" s="21"/>
      <c r="G243" s="20"/>
    </row>
    <row r="244">
      <c r="A244" s="19"/>
      <c r="B244" s="20"/>
      <c r="E244" s="21"/>
      <c r="G244" s="20"/>
    </row>
    <row r="245">
      <c r="A245" s="19"/>
      <c r="B245" s="20"/>
      <c r="E245" s="21"/>
      <c r="G245" s="20"/>
    </row>
    <row r="246">
      <c r="A246" s="19"/>
      <c r="B246" s="20"/>
      <c r="E246" s="21"/>
      <c r="G246" s="20"/>
    </row>
    <row r="247">
      <c r="A247" s="19"/>
      <c r="B247" s="20"/>
      <c r="E247" s="21"/>
      <c r="G247" s="20"/>
    </row>
    <row r="248">
      <c r="A248" s="19"/>
      <c r="B248" s="20"/>
      <c r="E248" s="21"/>
      <c r="G248" s="20"/>
    </row>
    <row r="249">
      <c r="A249" s="19"/>
      <c r="B249" s="20"/>
      <c r="E249" s="21"/>
      <c r="G249" s="20"/>
    </row>
    <row r="250">
      <c r="A250" s="19"/>
      <c r="B250" s="20"/>
      <c r="E250" s="21"/>
      <c r="G250" s="20"/>
    </row>
    <row r="251">
      <c r="A251" s="19"/>
      <c r="B251" s="20"/>
      <c r="E251" s="21"/>
      <c r="G251" s="20"/>
    </row>
    <row r="252">
      <c r="A252" s="19"/>
      <c r="B252" s="20"/>
      <c r="E252" s="21"/>
      <c r="G252" s="20"/>
    </row>
    <row r="253">
      <c r="A253" s="19"/>
      <c r="B253" s="20"/>
      <c r="E253" s="21"/>
      <c r="G253" s="20"/>
    </row>
    <row r="254">
      <c r="A254" s="19"/>
      <c r="B254" s="20"/>
      <c r="E254" s="21"/>
      <c r="G254" s="20"/>
    </row>
    <row r="255">
      <c r="A255" s="19"/>
      <c r="B255" s="20"/>
      <c r="E255" s="21"/>
      <c r="G255" s="20"/>
    </row>
    <row r="256">
      <c r="A256" s="19"/>
      <c r="B256" s="20"/>
      <c r="E256" s="21"/>
      <c r="G256" s="20"/>
    </row>
    <row r="257">
      <c r="A257" s="19"/>
      <c r="B257" s="20"/>
      <c r="E257" s="21"/>
      <c r="G257" s="20"/>
    </row>
    <row r="258">
      <c r="A258" s="19"/>
      <c r="B258" s="20"/>
      <c r="E258" s="21"/>
      <c r="G258" s="20"/>
    </row>
    <row r="259">
      <c r="A259" s="19"/>
      <c r="B259" s="20"/>
      <c r="E259" s="21"/>
      <c r="G259" s="20"/>
    </row>
    <row r="260">
      <c r="A260" s="19"/>
      <c r="B260" s="20"/>
      <c r="E260" s="21"/>
      <c r="G260" s="20"/>
    </row>
    <row r="261">
      <c r="A261" s="19"/>
      <c r="B261" s="20"/>
      <c r="E261" s="21"/>
      <c r="G261" s="20"/>
    </row>
    <row r="262">
      <c r="A262" s="19"/>
      <c r="B262" s="20"/>
      <c r="E262" s="21"/>
      <c r="G262" s="20"/>
    </row>
    <row r="263">
      <c r="A263" s="19"/>
      <c r="B263" s="20"/>
      <c r="E263" s="21"/>
      <c r="G263" s="20"/>
    </row>
    <row r="264">
      <c r="A264" s="19"/>
      <c r="B264" s="20"/>
      <c r="E264" s="21"/>
      <c r="G264" s="20"/>
    </row>
    <row r="265">
      <c r="A265" s="19"/>
      <c r="B265" s="20"/>
      <c r="E265" s="21"/>
      <c r="G265" s="20"/>
    </row>
    <row r="266">
      <c r="A266" s="19"/>
      <c r="B266" s="20"/>
      <c r="E266" s="21"/>
      <c r="G266" s="20"/>
    </row>
    <row r="267">
      <c r="A267" s="19"/>
      <c r="B267" s="20"/>
      <c r="E267" s="21"/>
      <c r="G267" s="20"/>
    </row>
    <row r="268">
      <c r="A268" s="19"/>
      <c r="B268" s="20"/>
      <c r="E268" s="21"/>
      <c r="G268" s="20"/>
    </row>
    <row r="269">
      <c r="A269" s="19"/>
      <c r="B269" s="20"/>
      <c r="E269" s="21"/>
      <c r="G269" s="20"/>
    </row>
    <row r="270">
      <c r="A270" s="19"/>
      <c r="B270" s="20"/>
      <c r="E270" s="21"/>
      <c r="G270" s="20"/>
    </row>
    <row r="271">
      <c r="A271" s="19"/>
      <c r="B271" s="20"/>
      <c r="E271" s="21"/>
      <c r="G271" s="20"/>
    </row>
    <row r="272">
      <c r="A272" s="19"/>
      <c r="B272" s="20"/>
      <c r="E272" s="21"/>
      <c r="G272" s="20"/>
    </row>
    <row r="273">
      <c r="A273" s="19"/>
      <c r="B273" s="20"/>
      <c r="E273" s="21"/>
      <c r="G273" s="20"/>
    </row>
    <row r="274">
      <c r="A274" s="19"/>
      <c r="B274" s="20"/>
      <c r="E274" s="21"/>
      <c r="G274" s="20"/>
    </row>
    <row r="275">
      <c r="A275" s="19"/>
      <c r="B275" s="20"/>
      <c r="E275" s="21"/>
      <c r="G275" s="20"/>
    </row>
    <row r="276">
      <c r="A276" s="19"/>
      <c r="B276" s="20"/>
      <c r="E276" s="21"/>
      <c r="G276" s="20"/>
    </row>
    <row r="277">
      <c r="A277" s="19"/>
      <c r="B277" s="20"/>
      <c r="E277" s="21"/>
      <c r="G277" s="20"/>
    </row>
    <row r="278">
      <c r="A278" s="19"/>
      <c r="B278" s="20"/>
      <c r="E278" s="21"/>
      <c r="G278" s="20"/>
    </row>
    <row r="279">
      <c r="A279" s="19"/>
      <c r="B279" s="20"/>
      <c r="E279" s="21"/>
      <c r="G279" s="20"/>
    </row>
    <row r="280">
      <c r="A280" s="19"/>
      <c r="B280" s="20"/>
      <c r="E280" s="21"/>
      <c r="G280" s="20"/>
    </row>
    <row r="281">
      <c r="A281" s="19"/>
      <c r="B281" s="20"/>
      <c r="E281" s="21"/>
      <c r="G281" s="20"/>
    </row>
    <row r="282">
      <c r="A282" s="19"/>
      <c r="B282" s="20"/>
      <c r="E282" s="21"/>
      <c r="G282" s="20"/>
    </row>
    <row r="283">
      <c r="A283" s="19"/>
      <c r="B283" s="20"/>
      <c r="E283" s="21"/>
      <c r="G283" s="20"/>
    </row>
    <row r="284">
      <c r="A284" s="19"/>
      <c r="B284" s="20"/>
      <c r="E284" s="21"/>
      <c r="G284" s="20"/>
    </row>
    <row r="285">
      <c r="A285" s="19"/>
      <c r="B285" s="20"/>
      <c r="E285" s="21"/>
      <c r="G285" s="20"/>
    </row>
    <row r="286">
      <c r="A286" s="19"/>
      <c r="B286" s="20"/>
      <c r="E286" s="21"/>
      <c r="G286" s="20"/>
    </row>
    <row r="287">
      <c r="A287" s="19"/>
      <c r="B287" s="20"/>
      <c r="E287" s="21"/>
      <c r="G287" s="20"/>
    </row>
    <row r="288">
      <c r="A288" s="19"/>
      <c r="B288" s="20"/>
      <c r="E288" s="21"/>
      <c r="G288" s="20"/>
    </row>
    <row r="289">
      <c r="A289" s="19"/>
      <c r="B289" s="20"/>
      <c r="E289" s="21"/>
      <c r="G289" s="20"/>
    </row>
    <row r="290">
      <c r="A290" s="19"/>
      <c r="B290" s="20"/>
      <c r="E290" s="21"/>
      <c r="G290" s="20"/>
    </row>
    <row r="291">
      <c r="A291" s="19"/>
      <c r="B291" s="20"/>
      <c r="E291" s="21"/>
      <c r="G291" s="20"/>
    </row>
    <row r="292">
      <c r="A292" s="19"/>
      <c r="B292" s="20"/>
      <c r="E292" s="21"/>
      <c r="G292" s="20"/>
    </row>
    <row r="293">
      <c r="A293" s="19"/>
      <c r="B293" s="20"/>
      <c r="E293" s="21"/>
      <c r="G293" s="20"/>
    </row>
    <row r="294">
      <c r="A294" s="19"/>
      <c r="B294" s="20"/>
      <c r="E294" s="21"/>
      <c r="G294" s="20"/>
    </row>
    <row r="295">
      <c r="A295" s="19"/>
      <c r="B295" s="20"/>
      <c r="E295" s="21"/>
      <c r="G295" s="20"/>
    </row>
    <row r="296">
      <c r="A296" s="19"/>
      <c r="B296" s="20"/>
      <c r="E296" s="21"/>
      <c r="G296" s="20"/>
    </row>
    <row r="297">
      <c r="A297" s="19"/>
      <c r="B297" s="20"/>
      <c r="E297" s="21"/>
      <c r="G297" s="20"/>
    </row>
    <row r="298">
      <c r="A298" s="19"/>
      <c r="B298" s="20"/>
      <c r="E298" s="21"/>
      <c r="G298" s="20"/>
    </row>
    <row r="299">
      <c r="A299" s="19"/>
      <c r="B299" s="20"/>
      <c r="E299" s="21"/>
      <c r="G299" s="20"/>
    </row>
    <row r="300">
      <c r="A300" s="19"/>
      <c r="B300" s="20"/>
      <c r="E300" s="21"/>
      <c r="G300" s="20"/>
    </row>
    <row r="301">
      <c r="A301" s="19"/>
      <c r="B301" s="20"/>
      <c r="E301" s="21"/>
      <c r="G301" s="20"/>
    </row>
    <row r="302">
      <c r="A302" s="19"/>
      <c r="B302" s="20"/>
      <c r="E302" s="21"/>
      <c r="G302" s="20"/>
    </row>
    <row r="303">
      <c r="A303" s="19"/>
      <c r="B303" s="20"/>
      <c r="E303" s="21"/>
      <c r="G303" s="20"/>
    </row>
    <row r="304">
      <c r="A304" s="19"/>
      <c r="B304" s="20"/>
      <c r="E304" s="21"/>
      <c r="G304" s="20"/>
    </row>
    <row r="305">
      <c r="A305" s="19"/>
      <c r="B305" s="20"/>
      <c r="E305" s="21"/>
      <c r="G305" s="20"/>
    </row>
    <row r="306">
      <c r="A306" s="19"/>
      <c r="B306" s="20"/>
      <c r="E306" s="21"/>
      <c r="G306" s="20"/>
    </row>
    <row r="307">
      <c r="A307" s="19"/>
      <c r="B307" s="20"/>
      <c r="E307" s="21"/>
      <c r="G307" s="20"/>
    </row>
    <row r="308">
      <c r="A308" s="19"/>
      <c r="B308" s="20"/>
      <c r="E308" s="21"/>
      <c r="G308" s="20"/>
    </row>
    <row r="309">
      <c r="A309" s="19"/>
      <c r="B309" s="20"/>
      <c r="E309" s="21"/>
      <c r="G309" s="20"/>
    </row>
    <row r="310">
      <c r="A310" s="19"/>
      <c r="B310" s="20"/>
      <c r="E310" s="21"/>
      <c r="G310" s="20"/>
    </row>
    <row r="311">
      <c r="A311" s="19"/>
      <c r="B311" s="20"/>
      <c r="E311" s="21"/>
      <c r="G311" s="20"/>
    </row>
    <row r="312">
      <c r="A312" s="19"/>
      <c r="B312" s="20"/>
      <c r="E312" s="21"/>
      <c r="G312" s="20"/>
    </row>
    <row r="313">
      <c r="A313" s="19"/>
      <c r="B313" s="20"/>
      <c r="E313" s="21"/>
      <c r="G313" s="20"/>
    </row>
    <row r="314">
      <c r="A314" s="19"/>
      <c r="B314" s="20"/>
      <c r="E314" s="21"/>
      <c r="G314" s="20"/>
    </row>
    <row r="315">
      <c r="A315" s="19"/>
      <c r="B315" s="20"/>
      <c r="E315" s="21"/>
      <c r="G315" s="20"/>
    </row>
    <row r="316">
      <c r="A316" s="19"/>
      <c r="B316" s="20"/>
      <c r="E316" s="21"/>
      <c r="G316" s="20"/>
    </row>
    <row r="317">
      <c r="A317" s="19"/>
      <c r="B317" s="20"/>
      <c r="E317" s="21"/>
      <c r="G317" s="20"/>
    </row>
    <row r="318">
      <c r="A318" s="19"/>
      <c r="B318" s="20"/>
      <c r="E318" s="21"/>
      <c r="G318" s="20"/>
    </row>
    <row r="319">
      <c r="A319" s="19"/>
      <c r="B319" s="20"/>
      <c r="E319" s="21"/>
      <c r="G319" s="20"/>
    </row>
    <row r="320">
      <c r="A320" s="19"/>
      <c r="B320" s="20"/>
      <c r="E320" s="21"/>
      <c r="G320" s="20"/>
    </row>
    <row r="321">
      <c r="A321" s="19"/>
      <c r="B321" s="20"/>
      <c r="E321" s="21"/>
      <c r="G321" s="20"/>
    </row>
    <row r="322">
      <c r="A322" s="19"/>
      <c r="B322" s="20"/>
      <c r="E322" s="21"/>
      <c r="G322" s="20"/>
    </row>
    <row r="323">
      <c r="A323" s="19"/>
      <c r="B323" s="20"/>
      <c r="E323" s="21"/>
      <c r="G323" s="20"/>
    </row>
    <row r="324">
      <c r="A324" s="19"/>
      <c r="B324" s="20"/>
      <c r="E324" s="21"/>
      <c r="G324" s="20"/>
    </row>
    <row r="325">
      <c r="A325" s="19"/>
      <c r="B325" s="20"/>
      <c r="E325" s="21"/>
      <c r="G325" s="20"/>
    </row>
    <row r="326">
      <c r="A326" s="19"/>
      <c r="B326" s="20"/>
      <c r="E326" s="21"/>
      <c r="G326" s="20"/>
    </row>
    <row r="327">
      <c r="A327" s="19"/>
      <c r="B327" s="20"/>
      <c r="E327" s="21"/>
      <c r="G327" s="20"/>
    </row>
    <row r="328">
      <c r="A328" s="19"/>
      <c r="B328" s="20"/>
      <c r="E328" s="21"/>
      <c r="G328" s="20"/>
    </row>
    <row r="329">
      <c r="A329" s="19"/>
      <c r="B329" s="20"/>
      <c r="E329" s="21"/>
      <c r="G329" s="20"/>
    </row>
    <row r="330">
      <c r="A330" s="19"/>
      <c r="B330" s="20"/>
      <c r="E330" s="21"/>
      <c r="G330" s="20"/>
    </row>
    <row r="331">
      <c r="A331" s="19"/>
      <c r="B331" s="20"/>
      <c r="E331" s="21"/>
      <c r="G331" s="20"/>
    </row>
    <row r="332">
      <c r="A332" s="19"/>
      <c r="B332" s="20"/>
      <c r="E332" s="21"/>
      <c r="G332" s="20"/>
    </row>
    <row r="333">
      <c r="A333" s="19"/>
      <c r="B333" s="20"/>
      <c r="E333" s="21"/>
      <c r="G333" s="20"/>
    </row>
    <row r="334">
      <c r="A334" s="19"/>
      <c r="B334" s="20"/>
      <c r="E334" s="21"/>
      <c r="G334" s="20"/>
    </row>
    <row r="335">
      <c r="A335" s="19"/>
      <c r="B335" s="20"/>
      <c r="E335" s="21"/>
      <c r="G335" s="20"/>
    </row>
    <row r="336">
      <c r="A336" s="19"/>
      <c r="B336" s="20"/>
      <c r="E336" s="21"/>
      <c r="G336" s="20"/>
    </row>
    <row r="337">
      <c r="A337" s="19"/>
      <c r="B337" s="20"/>
      <c r="E337" s="21"/>
      <c r="G337" s="20"/>
    </row>
    <row r="338">
      <c r="A338" s="19"/>
      <c r="B338" s="20"/>
      <c r="E338" s="21"/>
      <c r="G338" s="20"/>
    </row>
    <row r="339">
      <c r="A339" s="19"/>
      <c r="B339" s="20"/>
      <c r="E339" s="21"/>
      <c r="G339" s="20"/>
    </row>
    <row r="340">
      <c r="A340" s="19"/>
      <c r="B340" s="20"/>
      <c r="E340" s="21"/>
      <c r="G340" s="20"/>
    </row>
    <row r="341">
      <c r="A341" s="19"/>
      <c r="B341" s="20"/>
      <c r="E341" s="21"/>
      <c r="G341" s="20"/>
    </row>
    <row r="342">
      <c r="A342" s="19"/>
      <c r="B342" s="20"/>
      <c r="E342" s="21"/>
      <c r="G342" s="20"/>
    </row>
    <row r="343">
      <c r="A343" s="19"/>
      <c r="B343" s="20"/>
      <c r="E343" s="21"/>
      <c r="G343" s="20"/>
    </row>
    <row r="344">
      <c r="A344" s="19"/>
      <c r="B344" s="20"/>
      <c r="E344" s="21"/>
      <c r="G344" s="20"/>
    </row>
    <row r="345">
      <c r="A345" s="19"/>
      <c r="B345" s="20"/>
      <c r="E345" s="21"/>
      <c r="G345" s="20"/>
    </row>
    <row r="346">
      <c r="A346" s="19"/>
      <c r="B346" s="20"/>
      <c r="E346" s="21"/>
      <c r="G346" s="20"/>
    </row>
    <row r="347">
      <c r="A347" s="19"/>
      <c r="B347" s="20"/>
      <c r="E347" s="21"/>
      <c r="G347" s="20"/>
    </row>
    <row r="348">
      <c r="A348" s="19"/>
      <c r="B348" s="20"/>
      <c r="E348" s="21"/>
      <c r="G348" s="20"/>
    </row>
    <row r="349">
      <c r="A349" s="19"/>
      <c r="B349" s="20"/>
      <c r="E349" s="21"/>
      <c r="G349" s="20"/>
    </row>
    <row r="350">
      <c r="A350" s="19"/>
      <c r="B350" s="20"/>
      <c r="E350" s="21"/>
      <c r="G350" s="20"/>
    </row>
    <row r="351">
      <c r="A351" s="19"/>
      <c r="B351" s="20"/>
      <c r="E351" s="21"/>
      <c r="G351" s="20"/>
    </row>
    <row r="352">
      <c r="A352" s="19"/>
      <c r="B352" s="20"/>
      <c r="E352" s="21"/>
      <c r="G352" s="20"/>
    </row>
    <row r="353">
      <c r="A353" s="19"/>
      <c r="B353" s="20"/>
      <c r="E353" s="21"/>
      <c r="G353" s="20"/>
    </row>
    <row r="354">
      <c r="A354" s="19"/>
      <c r="B354" s="20"/>
      <c r="E354" s="21"/>
      <c r="G354" s="20"/>
    </row>
    <row r="355">
      <c r="A355" s="19"/>
      <c r="B355" s="20"/>
      <c r="E355" s="21"/>
      <c r="G355" s="20"/>
    </row>
    <row r="356">
      <c r="A356" s="19"/>
      <c r="B356" s="20"/>
      <c r="E356" s="21"/>
      <c r="G356" s="20"/>
    </row>
    <row r="357">
      <c r="A357" s="19"/>
      <c r="B357" s="20"/>
      <c r="E357" s="21"/>
      <c r="G357" s="20"/>
    </row>
    <row r="358">
      <c r="A358" s="19"/>
      <c r="B358" s="20"/>
      <c r="E358" s="21"/>
      <c r="G358" s="20"/>
    </row>
    <row r="359">
      <c r="A359" s="19"/>
      <c r="B359" s="20"/>
      <c r="E359" s="21"/>
      <c r="G359" s="20"/>
    </row>
    <row r="360">
      <c r="A360" s="19"/>
      <c r="B360" s="20"/>
      <c r="E360" s="21"/>
      <c r="G360" s="20"/>
    </row>
    <row r="361">
      <c r="A361" s="19"/>
      <c r="B361" s="20"/>
      <c r="E361" s="21"/>
      <c r="G361" s="20"/>
    </row>
    <row r="362">
      <c r="A362" s="19"/>
      <c r="B362" s="20"/>
      <c r="E362" s="21"/>
      <c r="G362" s="20"/>
    </row>
    <row r="363">
      <c r="A363" s="19"/>
      <c r="B363" s="20"/>
      <c r="E363" s="21"/>
      <c r="G363" s="20"/>
    </row>
    <row r="364">
      <c r="A364" s="19"/>
      <c r="B364" s="20"/>
      <c r="E364" s="21"/>
      <c r="G364" s="20"/>
    </row>
    <row r="365">
      <c r="A365" s="19"/>
      <c r="B365" s="20"/>
      <c r="E365" s="21"/>
      <c r="G365" s="20"/>
    </row>
    <row r="366">
      <c r="A366" s="19"/>
      <c r="B366" s="20"/>
      <c r="E366" s="21"/>
      <c r="G366" s="20"/>
    </row>
    <row r="367">
      <c r="A367" s="19"/>
      <c r="B367" s="20"/>
      <c r="E367" s="21"/>
      <c r="G367" s="20"/>
    </row>
    <row r="368">
      <c r="A368" s="19"/>
      <c r="B368" s="20"/>
      <c r="E368" s="21"/>
      <c r="G368" s="20"/>
    </row>
    <row r="369">
      <c r="A369" s="19"/>
      <c r="B369" s="20"/>
      <c r="E369" s="21"/>
      <c r="G369" s="20"/>
    </row>
    <row r="370">
      <c r="A370" s="19"/>
      <c r="B370" s="20"/>
      <c r="E370" s="21"/>
      <c r="G370" s="20"/>
    </row>
    <row r="371">
      <c r="A371" s="19"/>
      <c r="B371" s="20"/>
      <c r="E371" s="21"/>
      <c r="G371" s="20"/>
    </row>
    <row r="372">
      <c r="A372" s="19"/>
      <c r="B372" s="20"/>
      <c r="E372" s="21"/>
      <c r="G372" s="20"/>
    </row>
    <row r="373">
      <c r="A373" s="19"/>
      <c r="B373" s="20"/>
      <c r="E373" s="21"/>
      <c r="G373" s="20"/>
    </row>
    <row r="374">
      <c r="A374" s="19"/>
      <c r="B374" s="20"/>
      <c r="E374" s="21"/>
      <c r="G374" s="20"/>
    </row>
    <row r="375">
      <c r="A375" s="19"/>
      <c r="B375" s="20"/>
      <c r="E375" s="21"/>
      <c r="G375" s="20"/>
    </row>
    <row r="376">
      <c r="A376" s="19"/>
      <c r="B376" s="20"/>
      <c r="E376" s="21"/>
      <c r="G376" s="20"/>
    </row>
    <row r="377">
      <c r="A377" s="19"/>
      <c r="B377" s="20"/>
      <c r="E377" s="21"/>
      <c r="G377" s="20"/>
    </row>
    <row r="378">
      <c r="A378" s="19"/>
      <c r="B378" s="20"/>
      <c r="E378" s="21"/>
      <c r="G378" s="20"/>
    </row>
    <row r="379">
      <c r="A379" s="19"/>
      <c r="B379" s="20"/>
      <c r="E379" s="21"/>
      <c r="G379" s="20"/>
    </row>
    <row r="380">
      <c r="A380" s="19"/>
      <c r="B380" s="20"/>
      <c r="E380" s="21"/>
      <c r="G380" s="20"/>
    </row>
    <row r="381">
      <c r="A381" s="19"/>
      <c r="B381" s="20"/>
      <c r="E381" s="21"/>
      <c r="G381" s="20"/>
    </row>
    <row r="382">
      <c r="A382" s="19"/>
      <c r="B382" s="20"/>
      <c r="E382" s="21"/>
      <c r="G382" s="20"/>
    </row>
    <row r="383">
      <c r="A383" s="19"/>
      <c r="B383" s="20"/>
      <c r="E383" s="21"/>
      <c r="G383" s="20"/>
    </row>
    <row r="384">
      <c r="A384" s="19"/>
      <c r="B384" s="20"/>
      <c r="E384" s="21"/>
      <c r="G384" s="20"/>
    </row>
    <row r="385">
      <c r="A385" s="19"/>
      <c r="B385" s="20"/>
      <c r="E385" s="21"/>
      <c r="G385" s="20"/>
    </row>
    <row r="386">
      <c r="A386" s="19"/>
      <c r="B386" s="20"/>
      <c r="E386" s="21"/>
      <c r="G386" s="20"/>
    </row>
    <row r="387">
      <c r="A387" s="19"/>
      <c r="B387" s="20"/>
      <c r="E387" s="21"/>
      <c r="G387" s="20"/>
    </row>
    <row r="388">
      <c r="A388" s="19"/>
      <c r="B388" s="20"/>
      <c r="E388" s="21"/>
      <c r="G388" s="20"/>
    </row>
    <row r="389">
      <c r="A389" s="19"/>
      <c r="B389" s="20"/>
      <c r="E389" s="21"/>
      <c r="G389" s="20"/>
    </row>
    <row r="390">
      <c r="A390" s="19"/>
      <c r="B390" s="20"/>
      <c r="E390" s="21"/>
      <c r="G390" s="20"/>
    </row>
    <row r="391">
      <c r="A391" s="19"/>
      <c r="B391" s="20"/>
      <c r="E391" s="21"/>
      <c r="G391" s="20"/>
    </row>
    <row r="392">
      <c r="A392" s="19"/>
      <c r="B392" s="20"/>
      <c r="E392" s="21"/>
      <c r="G392" s="20"/>
    </row>
    <row r="393">
      <c r="A393" s="19"/>
      <c r="B393" s="20"/>
      <c r="E393" s="21"/>
      <c r="G393" s="20"/>
    </row>
    <row r="394">
      <c r="A394" s="19"/>
      <c r="B394" s="20"/>
      <c r="E394" s="21"/>
      <c r="G394" s="20"/>
    </row>
    <row r="395">
      <c r="A395" s="19"/>
      <c r="B395" s="20"/>
      <c r="E395" s="21"/>
      <c r="G395" s="20"/>
    </row>
    <row r="396">
      <c r="A396" s="19"/>
      <c r="B396" s="20"/>
      <c r="E396" s="21"/>
      <c r="G396" s="20"/>
    </row>
    <row r="397">
      <c r="A397" s="19"/>
      <c r="B397" s="20"/>
      <c r="E397" s="21"/>
      <c r="G397" s="20"/>
    </row>
    <row r="398">
      <c r="A398" s="19"/>
      <c r="B398" s="20"/>
      <c r="E398" s="21"/>
      <c r="G398" s="20"/>
    </row>
    <row r="399">
      <c r="A399" s="19"/>
      <c r="B399" s="20"/>
      <c r="E399" s="21"/>
      <c r="G399" s="20"/>
    </row>
    <row r="400">
      <c r="A400" s="19"/>
      <c r="B400" s="20"/>
      <c r="E400" s="21"/>
      <c r="G400" s="20"/>
    </row>
    <row r="401">
      <c r="A401" s="19"/>
      <c r="B401" s="20"/>
      <c r="E401" s="21"/>
      <c r="G401" s="20"/>
    </row>
    <row r="402">
      <c r="A402" s="19"/>
      <c r="B402" s="20"/>
      <c r="E402" s="21"/>
      <c r="G402" s="20"/>
    </row>
    <row r="403">
      <c r="A403" s="19"/>
      <c r="B403" s="20"/>
      <c r="E403" s="21"/>
      <c r="G403" s="20"/>
    </row>
    <row r="404">
      <c r="A404" s="19"/>
      <c r="B404" s="20"/>
      <c r="E404" s="21"/>
      <c r="G404" s="20"/>
    </row>
    <row r="405">
      <c r="A405" s="19"/>
      <c r="B405" s="20"/>
      <c r="E405" s="21"/>
      <c r="G405" s="20"/>
    </row>
    <row r="406">
      <c r="A406" s="19"/>
      <c r="B406" s="20"/>
      <c r="E406" s="21"/>
      <c r="G406" s="20"/>
    </row>
    <row r="407">
      <c r="A407" s="19"/>
      <c r="B407" s="20"/>
      <c r="E407" s="21"/>
      <c r="G407" s="20"/>
    </row>
    <row r="408">
      <c r="A408" s="19"/>
      <c r="B408" s="20"/>
      <c r="E408" s="21"/>
      <c r="G408" s="20"/>
    </row>
    <row r="409">
      <c r="A409" s="19"/>
      <c r="B409" s="20"/>
      <c r="E409" s="21"/>
      <c r="G409" s="20"/>
    </row>
    <row r="410">
      <c r="A410" s="19"/>
      <c r="B410" s="20"/>
      <c r="E410" s="21"/>
      <c r="G410" s="20"/>
    </row>
    <row r="411">
      <c r="A411" s="19"/>
      <c r="B411" s="20"/>
      <c r="E411" s="21"/>
      <c r="G411" s="20"/>
    </row>
    <row r="412">
      <c r="A412" s="19"/>
      <c r="B412" s="20"/>
      <c r="E412" s="21"/>
      <c r="G412" s="20"/>
    </row>
    <row r="413">
      <c r="A413" s="19"/>
      <c r="B413" s="20"/>
      <c r="E413" s="21"/>
      <c r="G413" s="20"/>
    </row>
    <row r="414">
      <c r="A414" s="19"/>
      <c r="B414" s="20"/>
      <c r="E414" s="21"/>
      <c r="G414" s="20"/>
    </row>
    <row r="415">
      <c r="A415" s="19"/>
      <c r="B415" s="20"/>
      <c r="E415" s="21"/>
      <c r="G415" s="20"/>
    </row>
    <row r="416">
      <c r="A416" s="19"/>
      <c r="B416" s="20"/>
      <c r="E416" s="21"/>
      <c r="G416" s="20"/>
    </row>
    <row r="417">
      <c r="A417" s="19"/>
      <c r="B417" s="20"/>
      <c r="E417" s="21"/>
      <c r="G417" s="20"/>
    </row>
    <row r="418">
      <c r="A418" s="19"/>
      <c r="B418" s="20"/>
      <c r="E418" s="21"/>
      <c r="G418" s="20"/>
    </row>
    <row r="419">
      <c r="A419" s="19"/>
      <c r="B419" s="20"/>
      <c r="E419" s="21"/>
      <c r="G419" s="20"/>
    </row>
    <row r="420">
      <c r="A420" s="19"/>
      <c r="B420" s="20"/>
      <c r="E420" s="21"/>
      <c r="G420" s="20"/>
    </row>
    <row r="421">
      <c r="A421" s="19"/>
      <c r="B421" s="20"/>
      <c r="E421" s="21"/>
      <c r="G421" s="20"/>
    </row>
    <row r="422">
      <c r="A422" s="19"/>
      <c r="B422" s="20"/>
      <c r="E422" s="21"/>
      <c r="G422" s="20"/>
    </row>
    <row r="423">
      <c r="A423" s="19"/>
      <c r="B423" s="20"/>
      <c r="E423" s="21"/>
      <c r="G423" s="20"/>
    </row>
    <row r="424">
      <c r="A424" s="19"/>
      <c r="B424" s="20"/>
      <c r="E424" s="21"/>
      <c r="G424" s="20"/>
    </row>
    <row r="425">
      <c r="A425" s="19"/>
      <c r="B425" s="20"/>
      <c r="E425" s="21"/>
      <c r="G425" s="20"/>
    </row>
    <row r="426">
      <c r="A426" s="19"/>
      <c r="B426" s="20"/>
      <c r="E426" s="21"/>
      <c r="G426" s="20"/>
    </row>
    <row r="427">
      <c r="A427" s="19"/>
      <c r="B427" s="20"/>
      <c r="E427" s="21"/>
      <c r="G427" s="20"/>
    </row>
    <row r="428">
      <c r="A428" s="19"/>
      <c r="B428" s="20"/>
      <c r="E428" s="21"/>
      <c r="G428" s="20"/>
    </row>
    <row r="429">
      <c r="A429" s="19"/>
      <c r="B429" s="20"/>
      <c r="E429" s="21"/>
      <c r="G429" s="20"/>
    </row>
    <row r="430">
      <c r="A430" s="19"/>
      <c r="B430" s="20"/>
      <c r="E430" s="21"/>
      <c r="G430" s="20"/>
    </row>
    <row r="431">
      <c r="A431" s="19"/>
      <c r="B431" s="20"/>
      <c r="E431" s="21"/>
      <c r="G431" s="20"/>
    </row>
    <row r="432">
      <c r="A432" s="19"/>
      <c r="B432" s="20"/>
      <c r="E432" s="21"/>
      <c r="G432" s="20"/>
    </row>
    <row r="433">
      <c r="A433" s="19"/>
      <c r="B433" s="20"/>
      <c r="E433" s="21"/>
      <c r="G433" s="20"/>
    </row>
    <row r="434">
      <c r="A434" s="19"/>
      <c r="B434" s="20"/>
      <c r="E434" s="21"/>
      <c r="G434" s="20"/>
    </row>
    <row r="435">
      <c r="A435" s="19"/>
      <c r="B435" s="20"/>
      <c r="E435" s="21"/>
      <c r="G435" s="20"/>
    </row>
    <row r="436">
      <c r="A436" s="19"/>
      <c r="B436" s="20"/>
      <c r="E436" s="21"/>
      <c r="G436" s="20"/>
    </row>
    <row r="437">
      <c r="A437" s="19"/>
      <c r="B437" s="20"/>
      <c r="E437" s="21"/>
      <c r="G437" s="20"/>
    </row>
    <row r="438">
      <c r="A438" s="19"/>
      <c r="B438" s="20"/>
      <c r="E438" s="21"/>
      <c r="G438" s="20"/>
    </row>
    <row r="439">
      <c r="A439" s="19"/>
      <c r="B439" s="20"/>
      <c r="E439" s="21"/>
      <c r="G439" s="20"/>
    </row>
    <row r="440">
      <c r="A440" s="19"/>
      <c r="B440" s="20"/>
      <c r="E440" s="21"/>
      <c r="G440" s="20"/>
    </row>
    <row r="441">
      <c r="A441" s="19"/>
      <c r="B441" s="20"/>
      <c r="E441" s="21"/>
      <c r="G441" s="20"/>
    </row>
    <row r="442">
      <c r="A442" s="19"/>
      <c r="B442" s="20"/>
      <c r="E442" s="21"/>
      <c r="G442" s="20"/>
    </row>
    <row r="443">
      <c r="A443" s="19"/>
      <c r="B443" s="20"/>
      <c r="E443" s="21"/>
      <c r="G443" s="20"/>
    </row>
    <row r="444">
      <c r="A444" s="19"/>
      <c r="B444" s="20"/>
      <c r="E444" s="21"/>
      <c r="G444" s="20"/>
    </row>
    <row r="445">
      <c r="A445" s="19"/>
      <c r="B445" s="20"/>
      <c r="E445" s="21"/>
      <c r="G445" s="20"/>
    </row>
    <row r="446">
      <c r="A446" s="19"/>
      <c r="B446" s="20"/>
      <c r="E446" s="21"/>
      <c r="G446" s="20"/>
    </row>
    <row r="447">
      <c r="A447" s="19"/>
      <c r="B447" s="20"/>
      <c r="E447" s="21"/>
      <c r="G447" s="20"/>
    </row>
    <row r="448">
      <c r="A448" s="19"/>
      <c r="B448" s="20"/>
      <c r="E448" s="21"/>
      <c r="G448" s="20"/>
    </row>
    <row r="449">
      <c r="A449" s="19"/>
      <c r="B449" s="20"/>
      <c r="E449" s="21"/>
      <c r="G449" s="20"/>
    </row>
    <row r="450">
      <c r="A450" s="19"/>
      <c r="B450" s="20"/>
      <c r="E450" s="21"/>
      <c r="G450" s="20"/>
    </row>
    <row r="451">
      <c r="A451" s="19"/>
      <c r="B451" s="20"/>
      <c r="E451" s="21"/>
      <c r="G451" s="20"/>
    </row>
    <row r="452">
      <c r="A452" s="19"/>
      <c r="B452" s="20"/>
      <c r="E452" s="21"/>
      <c r="G452" s="20"/>
    </row>
    <row r="453">
      <c r="A453" s="19"/>
      <c r="B453" s="20"/>
      <c r="E453" s="21"/>
      <c r="G453" s="20"/>
    </row>
    <row r="454">
      <c r="A454" s="19"/>
      <c r="B454" s="20"/>
      <c r="E454" s="21"/>
      <c r="G454" s="20"/>
    </row>
    <row r="455">
      <c r="A455" s="19"/>
      <c r="B455" s="20"/>
      <c r="E455" s="21"/>
      <c r="G455" s="20"/>
    </row>
    <row r="456">
      <c r="A456" s="19"/>
      <c r="B456" s="20"/>
      <c r="E456" s="21"/>
      <c r="G456" s="20"/>
    </row>
    <row r="457">
      <c r="A457" s="19"/>
      <c r="B457" s="20"/>
      <c r="E457" s="21"/>
      <c r="G457" s="20"/>
    </row>
    <row r="458">
      <c r="A458" s="19"/>
      <c r="B458" s="20"/>
      <c r="E458" s="21"/>
      <c r="G458" s="20"/>
    </row>
    <row r="459">
      <c r="A459" s="19"/>
      <c r="B459" s="20"/>
      <c r="E459" s="21"/>
      <c r="G459" s="20"/>
    </row>
    <row r="460">
      <c r="A460" s="19"/>
      <c r="B460" s="20"/>
      <c r="E460" s="21"/>
      <c r="G460" s="20"/>
    </row>
    <row r="461">
      <c r="A461" s="19"/>
      <c r="B461" s="20"/>
      <c r="E461" s="21"/>
      <c r="G461" s="20"/>
    </row>
    <row r="462">
      <c r="A462" s="19"/>
      <c r="B462" s="20"/>
      <c r="E462" s="21"/>
      <c r="G462" s="20"/>
    </row>
    <row r="463">
      <c r="A463" s="19"/>
      <c r="B463" s="20"/>
      <c r="E463" s="21"/>
      <c r="G463" s="20"/>
    </row>
    <row r="464">
      <c r="A464" s="19"/>
      <c r="B464" s="20"/>
      <c r="E464" s="21"/>
      <c r="G464" s="20"/>
    </row>
    <row r="465">
      <c r="A465" s="19"/>
      <c r="B465" s="20"/>
      <c r="E465" s="21"/>
      <c r="G465" s="20"/>
    </row>
    <row r="466">
      <c r="A466" s="19"/>
      <c r="B466" s="20"/>
      <c r="E466" s="21"/>
      <c r="G466" s="20"/>
    </row>
    <row r="467">
      <c r="A467" s="19"/>
      <c r="B467" s="20"/>
      <c r="E467" s="21"/>
      <c r="G467" s="20"/>
    </row>
    <row r="468">
      <c r="A468" s="19"/>
      <c r="B468" s="20"/>
      <c r="E468" s="21"/>
      <c r="G468" s="20"/>
    </row>
    <row r="469">
      <c r="A469" s="19"/>
      <c r="B469" s="20"/>
      <c r="E469" s="21"/>
      <c r="G469" s="20"/>
    </row>
    <row r="470">
      <c r="A470" s="19"/>
      <c r="B470" s="20"/>
      <c r="E470" s="21"/>
      <c r="G470" s="20"/>
    </row>
    <row r="471">
      <c r="A471" s="19"/>
      <c r="B471" s="20"/>
      <c r="E471" s="21"/>
      <c r="G471" s="20"/>
    </row>
    <row r="472">
      <c r="A472" s="19"/>
      <c r="B472" s="20"/>
      <c r="E472" s="21"/>
      <c r="G472" s="20"/>
    </row>
    <row r="473">
      <c r="A473" s="19"/>
      <c r="B473" s="20"/>
      <c r="E473" s="21"/>
      <c r="G473" s="20"/>
    </row>
    <row r="474">
      <c r="A474" s="19"/>
      <c r="B474" s="20"/>
      <c r="E474" s="21"/>
      <c r="G474" s="20"/>
    </row>
    <row r="475">
      <c r="A475" s="19"/>
      <c r="B475" s="20"/>
      <c r="E475" s="21"/>
      <c r="G475" s="20"/>
    </row>
    <row r="476">
      <c r="A476" s="19"/>
      <c r="B476" s="20"/>
      <c r="E476" s="21"/>
      <c r="G476" s="20"/>
    </row>
    <row r="477">
      <c r="A477" s="19"/>
      <c r="B477" s="20"/>
      <c r="E477" s="21"/>
      <c r="G477" s="20"/>
    </row>
    <row r="478">
      <c r="A478" s="19"/>
      <c r="B478" s="20"/>
      <c r="E478" s="21"/>
      <c r="G478" s="20"/>
    </row>
    <row r="479">
      <c r="A479" s="19"/>
      <c r="B479" s="20"/>
      <c r="E479" s="21"/>
      <c r="G479" s="20"/>
    </row>
    <row r="480">
      <c r="A480" s="19"/>
      <c r="B480" s="20"/>
      <c r="E480" s="21"/>
      <c r="G480" s="20"/>
    </row>
    <row r="481">
      <c r="A481" s="19"/>
      <c r="B481" s="20"/>
      <c r="E481" s="21"/>
      <c r="G481" s="20"/>
    </row>
    <row r="482">
      <c r="A482" s="19"/>
      <c r="B482" s="20"/>
      <c r="E482" s="21"/>
      <c r="G482" s="20"/>
    </row>
    <row r="483">
      <c r="A483" s="19"/>
      <c r="B483" s="20"/>
      <c r="E483" s="21"/>
      <c r="G483" s="20"/>
    </row>
    <row r="484">
      <c r="A484" s="19"/>
      <c r="B484" s="20"/>
      <c r="E484" s="21"/>
      <c r="G484" s="20"/>
    </row>
    <row r="485">
      <c r="A485" s="19"/>
      <c r="B485" s="20"/>
      <c r="E485" s="21"/>
      <c r="G485" s="20"/>
    </row>
    <row r="486">
      <c r="A486" s="19"/>
      <c r="B486" s="20"/>
      <c r="E486" s="21"/>
      <c r="G486" s="20"/>
    </row>
    <row r="487">
      <c r="A487" s="19"/>
      <c r="B487" s="20"/>
      <c r="E487" s="21"/>
      <c r="G487" s="20"/>
    </row>
    <row r="488">
      <c r="A488" s="19"/>
      <c r="B488" s="20"/>
      <c r="E488" s="21"/>
      <c r="G488" s="20"/>
    </row>
    <row r="489">
      <c r="A489" s="19"/>
      <c r="B489" s="20"/>
      <c r="E489" s="21"/>
      <c r="G489" s="20"/>
    </row>
    <row r="490">
      <c r="A490" s="19"/>
      <c r="B490" s="20"/>
      <c r="E490" s="21"/>
      <c r="G490" s="20"/>
    </row>
    <row r="491">
      <c r="A491" s="19"/>
      <c r="B491" s="20"/>
      <c r="E491" s="21"/>
      <c r="G491" s="20"/>
    </row>
    <row r="492">
      <c r="A492" s="19"/>
      <c r="B492" s="20"/>
      <c r="E492" s="21"/>
      <c r="G492" s="20"/>
    </row>
    <row r="493">
      <c r="A493" s="19"/>
      <c r="B493" s="20"/>
      <c r="E493" s="21"/>
      <c r="G493" s="20"/>
    </row>
    <row r="494">
      <c r="A494" s="19"/>
      <c r="B494" s="20"/>
      <c r="E494" s="21"/>
      <c r="G494" s="20"/>
    </row>
    <row r="495">
      <c r="A495" s="19"/>
      <c r="B495" s="20"/>
      <c r="E495" s="21"/>
      <c r="G495" s="20"/>
    </row>
    <row r="496">
      <c r="A496" s="19"/>
      <c r="B496" s="20"/>
      <c r="E496" s="21"/>
      <c r="G496" s="20"/>
    </row>
    <row r="497">
      <c r="A497" s="19"/>
      <c r="B497" s="20"/>
      <c r="E497" s="21"/>
      <c r="G497" s="20"/>
    </row>
    <row r="498">
      <c r="A498" s="19"/>
      <c r="B498" s="20"/>
      <c r="E498" s="21"/>
      <c r="G498" s="20"/>
    </row>
    <row r="499">
      <c r="A499" s="19"/>
      <c r="B499" s="20"/>
      <c r="E499" s="21"/>
      <c r="G499" s="20"/>
    </row>
    <row r="500">
      <c r="A500" s="19"/>
      <c r="B500" s="20"/>
      <c r="E500" s="21"/>
      <c r="G500" s="20"/>
    </row>
    <row r="501">
      <c r="A501" s="19"/>
      <c r="B501" s="20"/>
      <c r="E501" s="21"/>
      <c r="G501" s="20"/>
    </row>
    <row r="502">
      <c r="A502" s="19"/>
      <c r="B502" s="20"/>
      <c r="E502" s="21"/>
      <c r="G502" s="20"/>
    </row>
    <row r="503">
      <c r="A503" s="19"/>
      <c r="B503" s="20"/>
      <c r="E503" s="21"/>
      <c r="G503" s="20"/>
    </row>
    <row r="504">
      <c r="A504" s="19"/>
      <c r="B504" s="20"/>
      <c r="E504" s="21"/>
      <c r="G504" s="20"/>
    </row>
    <row r="505">
      <c r="A505" s="19"/>
      <c r="B505" s="20"/>
      <c r="E505" s="21"/>
      <c r="G505" s="20"/>
    </row>
    <row r="506">
      <c r="A506" s="19"/>
      <c r="B506" s="20"/>
      <c r="E506" s="21"/>
      <c r="G506" s="20"/>
    </row>
    <row r="507">
      <c r="A507" s="19"/>
      <c r="B507" s="20"/>
      <c r="E507" s="21"/>
      <c r="G507" s="20"/>
    </row>
    <row r="508">
      <c r="A508" s="19"/>
      <c r="B508" s="20"/>
      <c r="E508" s="21"/>
      <c r="G508" s="20"/>
    </row>
    <row r="509">
      <c r="A509" s="19"/>
      <c r="B509" s="20"/>
      <c r="E509" s="21"/>
      <c r="G509" s="20"/>
    </row>
    <row r="510">
      <c r="A510" s="19"/>
      <c r="B510" s="20"/>
      <c r="E510" s="21"/>
      <c r="G510" s="20"/>
    </row>
    <row r="511">
      <c r="A511" s="19"/>
      <c r="B511" s="20"/>
      <c r="E511" s="21"/>
      <c r="G511" s="20"/>
    </row>
    <row r="512">
      <c r="A512" s="19"/>
      <c r="B512" s="20"/>
      <c r="E512" s="21"/>
      <c r="G512" s="20"/>
    </row>
    <row r="513">
      <c r="A513" s="19"/>
      <c r="B513" s="20"/>
      <c r="E513" s="21"/>
      <c r="G513" s="20"/>
    </row>
    <row r="514">
      <c r="A514" s="19"/>
      <c r="B514" s="20"/>
      <c r="E514" s="21"/>
      <c r="G514" s="20"/>
    </row>
    <row r="515">
      <c r="A515" s="19"/>
      <c r="B515" s="20"/>
      <c r="E515" s="21"/>
      <c r="G515" s="20"/>
    </row>
    <row r="516">
      <c r="A516" s="19"/>
      <c r="B516" s="20"/>
      <c r="E516" s="21"/>
      <c r="G516" s="20"/>
    </row>
    <row r="517">
      <c r="A517" s="19"/>
      <c r="B517" s="20"/>
      <c r="E517" s="21"/>
      <c r="G517" s="20"/>
    </row>
    <row r="518">
      <c r="A518" s="19"/>
      <c r="B518" s="20"/>
      <c r="E518" s="21"/>
      <c r="G518" s="20"/>
    </row>
    <row r="519">
      <c r="A519" s="19"/>
      <c r="B519" s="20"/>
      <c r="E519" s="21"/>
      <c r="G519" s="20"/>
    </row>
    <row r="520">
      <c r="A520" s="19"/>
      <c r="B520" s="20"/>
      <c r="E520" s="21"/>
      <c r="G520" s="20"/>
    </row>
    <row r="521">
      <c r="A521" s="19"/>
      <c r="B521" s="20"/>
      <c r="E521" s="21"/>
      <c r="G521" s="20"/>
    </row>
    <row r="522">
      <c r="A522" s="19"/>
      <c r="B522" s="20"/>
      <c r="E522" s="21"/>
      <c r="G522" s="20"/>
    </row>
    <row r="523">
      <c r="A523" s="19"/>
      <c r="B523" s="20"/>
      <c r="E523" s="21"/>
      <c r="G523" s="20"/>
    </row>
    <row r="524">
      <c r="A524" s="19"/>
      <c r="B524" s="20"/>
      <c r="E524" s="21"/>
      <c r="G524" s="20"/>
    </row>
    <row r="525">
      <c r="A525" s="19"/>
      <c r="B525" s="20"/>
      <c r="E525" s="21"/>
      <c r="G525" s="20"/>
    </row>
    <row r="526">
      <c r="A526" s="19"/>
      <c r="B526" s="20"/>
      <c r="E526" s="21"/>
      <c r="G526" s="20"/>
    </row>
    <row r="527">
      <c r="A527" s="19"/>
      <c r="B527" s="20"/>
      <c r="E527" s="21"/>
      <c r="G527" s="20"/>
    </row>
    <row r="528">
      <c r="A528" s="19"/>
      <c r="B528" s="20"/>
      <c r="E528" s="21"/>
      <c r="G528" s="20"/>
    </row>
    <row r="529">
      <c r="A529" s="19"/>
      <c r="B529" s="20"/>
      <c r="E529" s="21"/>
      <c r="G529" s="20"/>
    </row>
    <row r="530">
      <c r="A530" s="19"/>
      <c r="B530" s="20"/>
      <c r="E530" s="21"/>
      <c r="G530" s="20"/>
    </row>
    <row r="531">
      <c r="A531" s="19"/>
      <c r="B531" s="20"/>
      <c r="E531" s="21"/>
      <c r="G531" s="20"/>
    </row>
    <row r="532">
      <c r="A532" s="19"/>
      <c r="B532" s="20"/>
      <c r="E532" s="21"/>
      <c r="G532" s="20"/>
    </row>
    <row r="533">
      <c r="A533" s="19"/>
      <c r="B533" s="20"/>
      <c r="E533" s="21"/>
      <c r="G533" s="20"/>
    </row>
    <row r="534">
      <c r="A534" s="19"/>
      <c r="B534" s="20"/>
      <c r="E534" s="21"/>
      <c r="G534" s="20"/>
    </row>
    <row r="535">
      <c r="A535" s="19"/>
      <c r="B535" s="20"/>
      <c r="E535" s="21"/>
      <c r="G535" s="20"/>
    </row>
    <row r="536">
      <c r="A536" s="19"/>
      <c r="B536" s="20"/>
      <c r="E536" s="21"/>
      <c r="G536" s="20"/>
    </row>
    <row r="537">
      <c r="A537" s="19"/>
      <c r="B537" s="20"/>
      <c r="E537" s="21"/>
      <c r="G537" s="20"/>
    </row>
    <row r="538">
      <c r="A538" s="19"/>
      <c r="B538" s="20"/>
      <c r="E538" s="21"/>
      <c r="G538" s="20"/>
    </row>
    <row r="539">
      <c r="A539" s="19"/>
      <c r="B539" s="20"/>
      <c r="E539" s="21"/>
      <c r="G539" s="20"/>
    </row>
    <row r="540">
      <c r="A540" s="19"/>
      <c r="B540" s="20"/>
      <c r="E540" s="21"/>
      <c r="G540" s="20"/>
    </row>
    <row r="541">
      <c r="A541" s="19"/>
      <c r="B541" s="20"/>
      <c r="E541" s="21"/>
      <c r="G541" s="20"/>
    </row>
    <row r="542">
      <c r="A542" s="19"/>
      <c r="B542" s="20"/>
      <c r="E542" s="21"/>
      <c r="G542" s="20"/>
    </row>
    <row r="543">
      <c r="A543" s="19"/>
      <c r="B543" s="20"/>
      <c r="E543" s="21"/>
      <c r="G543" s="20"/>
    </row>
    <row r="544">
      <c r="A544" s="19"/>
      <c r="B544" s="20"/>
      <c r="E544" s="21"/>
      <c r="G544" s="20"/>
    </row>
    <row r="545">
      <c r="A545" s="19"/>
      <c r="B545" s="20"/>
      <c r="E545" s="21"/>
      <c r="G545" s="20"/>
    </row>
    <row r="546">
      <c r="A546" s="19"/>
      <c r="B546" s="20"/>
      <c r="E546" s="21"/>
      <c r="G546" s="20"/>
    </row>
    <row r="547">
      <c r="A547" s="19"/>
      <c r="B547" s="20"/>
      <c r="E547" s="21"/>
      <c r="G547" s="20"/>
    </row>
    <row r="548">
      <c r="A548" s="19"/>
      <c r="B548" s="20"/>
      <c r="E548" s="21"/>
      <c r="G548" s="20"/>
    </row>
    <row r="549">
      <c r="A549" s="19"/>
      <c r="B549" s="20"/>
      <c r="E549" s="21"/>
      <c r="G549" s="20"/>
    </row>
    <row r="550">
      <c r="A550" s="19"/>
      <c r="B550" s="20"/>
      <c r="E550" s="21"/>
      <c r="G550" s="20"/>
    </row>
    <row r="551">
      <c r="A551" s="19"/>
      <c r="B551" s="20"/>
      <c r="E551" s="21"/>
      <c r="G551" s="20"/>
    </row>
    <row r="552">
      <c r="A552" s="19"/>
      <c r="B552" s="20"/>
      <c r="E552" s="21"/>
      <c r="G552" s="20"/>
    </row>
    <row r="553">
      <c r="A553" s="19"/>
      <c r="B553" s="20"/>
      <c r="E553" s="21"/>
      <c r="G553" s="20"/>
    </row>
    <row r="554">
      <c r="A554" s="19"/>
      <c r="B554" s="20"/>
      <c r="E554" s="21"/>
      <c r="G554" s="20"/>
    </row>
    <row r="555">
      <c r="A555" s="19"/>
      <c r="B555" s="20"/>
      <c r="E555" s="21"/>
      <c r="G555" s="20"/>
    </row>
    <row r="556">
      <c r="A556" s="19"/>
      <c r="B556" s="20"/>
      <c r="E556" s="21"/>
      <c r="G556" s="20"/>
    </row>
    <row r="557">
      <c r="A557" s="19"/>
      <c r="B557" s="20"/>
      <c r="E557" s="21"/>
      <c r="G557" s="20"/>
    </row>
    <row r="558">
      <c r="A558" s="19"/>
      <c r="B558" s="20"/>
      <c r="E558" s="21"/>
      <c r="G558" s="20"/>
    </row>
    <row r="559">
      <c r="A559" s="19"/>
      <c r="B559" s="20"/>
      <c r="E559" s="21"/>
      <c r="G559" s="20"/>
    </row>
    <row r="560">
      <c r="A560" s="19"/>
      <c r="B560" s="20"/>
      <c r="E560" s="21"/>
      <c r="G560" s="20"/>
    </row>
    <row r="561">
      <c r="A561" s="19"/>
      <c r="B561" s="20"/>
      <c r="E561" s="21"/>
      <c r="G561" s="20"/>
    </row>
    <row r="562">
      <c r="A562" s="19"/>
      <c r="B562" s="20"/>
      <c r="E562" s="21"/>
      <c r="G562" s="20"/>
    </row>
    <row r="563">
      <c r="A563" s="19"/>
      <c r="B563" s="20"/>
      <c r="E563" s="21"/>
      <c r="G563" s="20"/>
    </row>
    <row r="564">
      <c r="A564" s="19"/>
      <c r="B564" s="20"/>
      <c r="E564" s="21"/>
      <c r="G564" s="20"/>
    </row>
    <row r="565">
      <c r="A565" s="19"/>
      <c r="B565" s="20"/>
      <c r="E565" s="21"/>
      <c r="G565" s="20"/>
    </row>
    <row r="566">
      <c r="A566" s="19"/>
      <c r="B566" s="20"/>
      <c r="E566" s="21"/>
      <c r="G566" s="20"/>
    </row>
    <row r="567">
      <c r="A567" s="19"/>
      <c r="B567" s="20"/>
      <c r="E567" s="21"/>
      <c r="G567" s="20"/>
    </row>
    <row r="568">
      <c r="A568" s="19"/>
      <c r="B568" s="20"/>
      <c r="E568" s="21"/>
      <c r="G568" s="20"/>
    </row>
    <row r="569">
      <c r="A569" s="19"/>
      <c r="B569" s="20"/>
      <c r="E569" s="21"/>
      <c r="G569" s="20"/>
    </row>
    <row r="570">
      <c r="A570" s="19"/>
      <c r="B570" s="20"/>
      <c r="E570" s="21"/>
      <c r="G570" s="20"/>
    </row>
    <row r="571">
      <c r="A571" s="19"/>
      <c r="B571" s="20"/>
      <c r="E571" s="21"/>
      <c r="G571" s="20"/>
    </row>
    <row r="572">
      <c r="A572" s="19"/>
      <c r="B572" s="20"/>
      <c r="E572" s="21"/>
      <c r="G572" s="20"/>
    </row>
    <row r="573">
      <c r="A573" s="19"/>
      <c r="B573" s="20"/>
      <c r="E573" s="21"/>
      <c r="G573" s="20"/>
    </row>
    <row r="574">
      <c r="A574" s="19"/>
      <c r="B574" s="20"/>
      <c r="E574" s="21"/>
      <c r="G574" s="20"/>
    </row>
    <row r="575">
      <c r="A575" s="19"/>
      <c r="B575" s="20"/>
      <c r="E575" s="21"/>
      <c r="G575" s="20"/>
    </row>
    <row r="576">
      <c r="A576" s="19"/>
      <c r="B576" s="20"/>
      <c r="E576" s="21"/>
      <c r="G576" s="20"/>
    </row>
    <row r="577">
      <c r="A577" s="19"/>
      <c r="B577" s="20"/>
      <c r="E577" s="21"/>
      <c r="G577" s="20"/>
    </row>
    <row r="578">
      <c r="A578" s="19"/>
      <c r="B578" s="20"/>
      <c r="E578" s="21"/>
      <c r="G578" s="20"/>
    </row>
    <row r="579">
      <c r="A579" s="19"/>
      <c r="B579" s="20"/>
      <c r="E579" s="21"/>
      <c r="G579" s="20"/>
    </row>
    <row r="580">
      <c r="A580" s="19"/>
      <c r="B580" s="20"/>
      <c r="E580" s="21"/>
      <c r="G580" s="20"/>
    </row>
    <row r="581">
      <c r="A581" s="19"/>
      <c r="B581" s="20"/>
      <c r="E581" s="21"/>
      <c r="G581" s="20"/>
    </row>
    <row r="582">
      <c r="A582" s="19"/>
      <c r="B582" s="20"/>
      <c r="E582" s="21"/>
      <c r="G582" s="20"/>
    </row>
    <row r="583">
      <c r="A583" s="19"/>
      <c r="B583" s="20"/>
      <c r="E583" s="21"/>
      <c r="G583" s="20"/>
    </row>
    <row r="584">
      <c r="A584" s="19"/>
      <c r="B584" s="20"/>
      <c r="E584" s="21"/>
      <c r="G584" s="20"/>
    </row>
    <row r="585">
      <c r="A585" s="19"/>
      <c r="B585" s="20"/>
      <c r="E585" s="21"/>
      <c r="G585" s="20"/>
    </row>
    <row r="586">
      <c r="A586" s="19"/>
      <c r="B586" s="20"/>
      <c r="E586" s="21"/>
      <c r="G586" s="20"/>
    </row>
    <row r="587">
      <c r="A587" s="19"/>
      <c r="B587" s="20"/>
      <c r="E587" s="21"/>
      <c r="G587" s="20"/>
    </row>
    <row r="588">
      <c r="A588" s="19"/>
      <c r="B588" s="20"/>
      <c r="E588" s="21"/>
      <c r="G588" s="20"/>
    </row>
    <row r="589">
      <c r="A589" s="19"/>
      <c r="B589" s="20"/>
      <c r="E589" s="21"/>
      <c r="G589" s="20"/>
    </row>
    <row r="590">
      <c r="A590" s="19"/>
      <c r="B590" s="20"/>
      <c r="E590" s="21"/>
      <c r="G590" s="20"/>
    </row>
    <row r="591">
      <c r="A591" s="19"/>
      <c r="B591" s="20"/>
      <c r="E591" s="21"/>
      <c r="G591" s="20"/>
    </row>
    <row r="592">
      <c r="A592" s="19"/>
      <c r="B592" s="20"/>
      <c r="E592" s="21"/>
      <c r="G592" s="20"/>
    </row>
    <row r="593">
      <c r="A593" s="19"/>
      <c r="B593" s="20"/>
      <c r="E593" s="21"/>
      <c r="G593" s="20"/>
    </row>
    <row r="594">
      <c r="A594" s="19"/>
      <c r="B594" s="20"/>
      <c r="E594" s="21"/>
      <c r="G594" s="20"/>
    </row>
    <row r="595">
      <c r="A595" s="19"/>
      <c r="B595" s="20"/>
      <c r="E595" s="21"/>
      <c r="G595" s="20"/>
    </row>
    <row r="596">
      <c r="A596" s="19"/>
      <c r="B596" s="20"/>
      <c r="E596" s="21"/>
      <c r="G596" s="20"/>
    </row>
    <row r="597">
      <c r="A597" s="19"/>
      <c r="B597" s="20"/>
      <c r="E597" s="21"/>
      <c r="G597" s="20"/>
    </row>
    <row r="598">
      <c r="A598" s="19"/>
      <c r="B598" s="20"/>
      <c r="E598" s="21"/>
      <c r="G598" s="20"/>
    </row>
    <row r="599">
      <c r="A599" s="19"/>
      <c r="B599" s="20"/>
      <c r="E599" s="21"/>
      <c r="G599" s="20"/>
    </row>
    <row r="600">
      <c r="A600" s="19"/>
      <c r="B600" s="20"/>
      <c r="E600" s="21"/>
      <c r="G600" s="20"/>
    </row>
    <row r="601">
      <c r="A601" s="19"/>
      <c r="B601" s="20"/>
      <c r="E601" s="21"/>
      <c r="G601" s="20"/>
    </row>
    <row r="602">
      <c r="A602" s="19"/>
      <c r="B602" s="20"/>
      <c r="E602" s="21"/>
      <c r="G602" s="20"/>
    </row>
    <row r="603">
      <c r="A603" s="19"/>
      <c r="B603" s="20"/>
      <c r="E603" s="21"/>
      <c r="G603" s="20"/>
    </row>
    <row r="604">
      <c r="A604" s="19"/>
      <c r="B604" s="20"/>
      <c r="E604" s="21"/>
      <c r="G604" s="20"/>
    </row>
    <row r="605">
      <c r="A605" s="19"/>
      <c r="B605" s="20"/>
      <c r="E605" s="21"/>
      <c r="G605" s="20"/>
    </row>
    <row r="606">
      <c r="A606" s="19"/>
      <c r="B606" s="20"/>
      <c r="E606" s="21"/>
      <c r="G606" s="20"/>
    </row>
    <row r="607">
      <c r="A607" s="19"/>
      <c r="B607" s="20"/>
      <c r="E607" s="21"/>
      <c r="G607" s="20"/>
    </row>
    <row r="608">
      <c r="A608" s="19"/>
      <c r="B608" s="20"/>
      <c r="E608" s="21"/>
      <c r="G608" s="20"/>
    </row>
    <row r="609">
      <c r="A609" s="19"/>
      <c r="B609" s="20"/>
      <c r="E609" s="21"/>
      <c r="G609" s="20"/>
    </row>
    <row r="610">
      <c r="A610" s="19"/>
      <c r="B610" s="20"/>
      <c r="E610" s="21"/>
      <c r="G610" s="20"/>
    </row>
    <row r="611">
      <c r="A611" s="19"/>
      <c r="B611" s="20"/>
      <c r="E611" s="21"/>
      <c r="G611" s="20"/>
    </row>
    <row r="612">
      <c r="A612" s="19"/>
      <c r="B612" s="20"/>
      <c r="E612" s="21"/>
      <c r="G612" s="20"/>
    </row>
    <row r="613">
      <c r="A613" s="19"/>
      <c r="B613" s="20"/>
      <c r="E613" s="21"/>
      <c r="G613" s="20"/>
    </row>
    <row r="614">
      <c r="A614" s="19"/>
      <c r="B614" s="20"/>
      <c r="E614" s="21"/>
      <c r="G614" s="20"/>
    </row>
    <row r="615">
      <c r="A615" s="19"/>
      <c r="B615" s="20"/>
      <c r="E615" s="21"/>
      <c r="G615" s="20"/>
    </row>
    <row r="616">
      <c r="A616" s="19"/>
      <c r="B616" s="20"/>
      <c r="E616" s="21"/>
      <c r="G616" s="20"/>
    </row>
    <row r="617">
      <c r="A617" s="19"/>
      <c r="B617" s="20"/>
      <c r="E617" s="21"/>
      <c r="G617" s="20"/>
    </row>
    <row r="618">
      <c r="A618" s="19"/>
      <c r="B618" s="20"/>
      <c r="E618" s="21"/>
      <c r="G618" s="20"/>
    </row>
    <row r="619">
      <c r="A619" s="19"/>
      <c r="B619" s="20"/>
      <c r="E619" s="21"/>
      <c r="G619" s="20"/>
    </row>
    <row r="620">
      <c r="A620" s="19"/>
      <c r="B620" s="20"/>
      <c r="E620" s="21"/>
      <c r="G620" s="20"/>
    </row>
    <row r="621">
      <c r="A621" s="19"/>
      <c r="B621" s="20"/>
      <c r="E621" s="21"/>
      <c r="G621" s="20"/>
    </row>
    <row r="622">
      <c r="A622" s="19"/>
      <c r="B622" s="20"/>
      <c r="E622" s="21"/>
      <c r="G622" s="20"/>
    </row>
    <row r="623">
      <c r="A623" s="19"/>
      <c r="B623" s="20"/>
      <c r="E623" s="21"/>
      <c r="G623" s="20"/>
    </row>
    <row r="624">
      <c r="A624" s="19"/>
      <c r="B624" s="20"/>
      <c r="E624" s="21"/>
      <c r="G624" s="20"/>
    </row>
    <row r="625">
      <c r="A625" s="19"/>
      <c r="B625" s="20"/>
      <c r="E625" s="21"/>
      <c r="G625" s="20"/>
    </row>
    <row r="626">
      <c r="A626" s="19"/>
      <c r="B626" s="20"/>
      <c r="E626" s="21"/>
      <c r="G626" s="20"/>
    </row>
    <row r="627">
      <c r="A627" s="19"/>
      <c r="B627" s="20"/>
      <c r="E627" s="21"/>
      <c r="G627" s="20"/>
    </row>
    <row r="628">
      <c r="A628" s="19"/>
      <c r="B628" s="20"/>
      <c r="E628" s="21"/>
      <c r="G628" s="20"/>
    </row>
    <row r="629">
      <c r="A629" s="19"/>
      <c r="B629" s="20"/>
      <c r="E629" s="21"/>
      <c r="G629" s="20"/>
    </row>
    <row r="630">
      <c r="A630" s="19"/>
      <c r="B630" s="20"/>
      <c r="E630" s="21"/>
      <c r="G630" s="20"/>
    </row>
    <row r="631">
      <c r="A631" s="19"/>
      <c r="B631" s="20"/>
      <c r="E631" s="21"/>
      <c r="G631" s="20"/>
    </row>
    <row r="632">
      <c r="A632" s="19"/>
      <c r="B632" s="20"/>
      <c r="E632" s="21"/>
      <c r="G632" s="20"/>
    </row>
    <row r="633">
      <c r="A633" s="19"/>
      <c r="B633" s="20"/>
      <c r="E633" s="21"/>
      <c r="G633" s="20"/>
    </row>
    <row r="634">
      <c r="A634" s="19"/>
      <c r="B634" s="20"/>
      <c r="E634" s="21"/>
      <c r="G634" s="20"/>
    </row>
    <row r="635">
      <c r="A635" s="19"/>
      <c r="B635" s="20"/>
      <c r="E635" s="21"/>
      <c r="G635" s="20"/>
    </row>
    <row r="636">
      <c r="A636" s="19"/>
      <c r="B636" s="20"/>
      <c r="E636" s="21"/>
      <c r="G636" s="20"/>
    </row>
    <row r="637">
      <c r="A637" s="19"/>
      <c r="B637" s="20"/>
      <c r="E637" s="21"/>
      <c r="G637" s="20"/>
    </row>
    <row r="638">
      <c r="A638" s="19"/>
      <c r="B638" s="20"/>
      <c r="E638" s="21"/>
      <c r="G638" s="20"/>
    </row>
    <row r="639">
      <c r="A639" s="19"/>
      <c r="B639" s="20"/>
      <c r="E639" s="21"/>
      <c r="G639" s="20"/>
    </row>
    <row r="640">
      <c r="A640" s="19"/>
      <c r="B640" s="20"/>
      <c r="E640" s="21"/>
      <c r="G640" s="20"/>
    </row>
    <row r="641">
      <c r="A641" s="19"/>
      <c r="B641" s="20"/>
      <c r="E641" s="21"/>
      <c r="G641" s="20"/>
    </row>
    <row r="642">
      <c r="A642" s="19"/>
      <c r="B642" s="20"/>
      <c r="E642" s="21"/>
      <c r="G642" s="20"/>
    </row>
    <row r="643">
      <c r="A643" s="19"/>
      <c r="B643" s="20"/>
      <c r="E643" s="21"/>
      <c r="G643" s="20"/>
    </row>
    <row r="644">
      <c r="A644" s="19"/>
      <c r="B644" s="20"/>
      <c r="E644" s="21"/>
      <c r="G644" s="20"/>
    </row>
    <row r="645">
      <c r="A645" s="19"/>
      <c r="B645" s="20"/>
      <c r="E645" s="21"/>
      <c r="G645" s="20"/>
    </row>
    <row r="646">
      <c r="A646" s="19"/>
      <c r="B646" s="20"/>
      <c r="E646" s="21"/>
      <c r="G646" s="20"/>
    </row>
    <row r="647">
      <c r="A647" s="19"/>
      <c r="B647" s="20"/>
      <c r="E647" s="21"/>
      <c r="G647" s="20"/>
    </row>
    <row r="648">
      <c r="A648" s="19"/>
      <c r="B648" s="20"/>
      <c r="E648" s="21"/>
      <c r="G648" s="20"/>
    </row>
    <row r="649">
      <c r="A649" s="19"/>
      <c r="B649" s="20"/>
      <c r="E649" s="21"/>
      <c r="G649" s="20"/>
    </row>
    <row r="650">
      <c r="A650" s="19"/>
      <c r="B650" s="20"/>
      <c r="E650" s="21"/>
      <c r="G650" s="20"/>
    </row>
    <row r="651">
      <c r="A651" s="19"/>
      <c r="B651" s="20"/>
      <c r="E651" s="21"/>
      <c r="G651" s="20"/>
    </row>
    <row r="652">
      <c r="A652" s="19"/>
      <c r="B652" s="20"/>
      <c r="E652" s="21"/>
      <c r="G652" s="20"/>
    </row>
    <row r="653">
      <c r="A653" s="19"/>
      <c r="B653" s="20"/>
      <c r="E653" s="21"/>
      <c r="G653" s="20"/>
    </row>
    <row r="654">
      <c r="A654" s="19"/>
      <c r="B654" s="20"/>
      <c r="E654" s="21"/>
      <c r="G654" s="20"/>
    </row>
    <row r="655">
      <c r="A655" s="19"/>
      <c r="B655" s="20"/>
      <c r="E655" s="21"/>
      <c r="G655" s="20"/>
    </row>
    <row r="656">
      <c r="A656" s="19"/>
      <c r="B656" s="20"/>
      <c r="E656" s="21"/>
      <c r="G656" s="20"/>
    </row>
    <row r="657">
      <c r="A657" s="19"/>
      <c r="B657" s="20"/>
      <c r="E657" s="21"/>
      <c r="G657" s="20"/>
    </row>
    <row r="658">
      <c r="A658" s="19"/>
      <c r="B658" s="20"/>
      <c r="E658" s="21"/>
      <c r="G658" s="20"/>
    </row>
    <row r="659">
      <c r="A659" s="19"/>
      <c r="B659" s="20"/>
      <c r="E659" s="21"/>
      <c r="G659" s="20"/>
    </row>
    <row r="660">
      <c r="A660" s="19"/>
      <c r="B660" s="20"/>
      <c r="E660" s="21"/>
      <c r="G660" s="20"/>
    </row>
    <row r="661">
      <c r="A661" s="19"/>
      <c r="B661" s="20"/>
      <c r="E661" s="21"/>
      <c r="G661" s="20"/>
    </row>
    <row r="662">
      <c r="A662" s="19"/>
      <c r="B662" s="20"/>
      <c r="E662" s="21"/>
      <c r="G662" s="20"/>
    </row>
    <row r="663">
      <c r="A663" s="19"/>
      <c r="B663" s="20"/>
      <c r="E663" s="21"/>
      <c r="G663" s="20"/>
    </row>
    <row r="664">
      <c r="A664" s="19"/>
      <c r="B664" s="20"/>
      <c r="E664" s="21"/>
      <c r="G664" s="20"/>
    </row>
    <row r="665">
      <c r="A665" s="19"/>
      <c r="B665" s="20"/>
      <c r="E665" s="21"/>
      <c r="G665" s="20"/>
    </row>
    <row r="666">
      <c r="A666" s="19"/>
      <c r="B666" s="20"/>
      <c r="E666" s="21"/>
      <c r="G666" s="20"/>
    </row>
    <row r="667">
      <c r="A667" s="19"/>
      <c r="B667" s="20"/>
      <c r="E667" s="21"/>
      <c r="G667" s="20"/>
    </row>
    <row r="668">
      <c r="A668" s="19"/>
      <c r="B668" s="20"/>
      <c r="E668" s="21"/>
      <c r="G668" s="20"/>
    </row>
    <row r="669">
      <c r="A669" s="19"/>
      <c r="B669" s="20"/>
      <c r="E669" s="21"/>
      <c r="G669" s="20"/>
    </row>
    <row r="670">
      <c r="A670" s="19"/>
      <c r="B670" s="20"/>
      <c r="E670" s="21"/>
      <c r="G670" s="20"/>
    </row>
    <row r="671">
      <c r="A671" s="19"/>
      <c r="B671" s="20"/>
      <c r="E671" s="21"/>
      <c r="G671" s="20"/>
    </row>
    <row r="672">
      <c r="A672" s="19"/>
      <c r="B672" s="20"/>
      <c r="E672" s="21"/>
      <c r="G672" s="20"/>
    </row>
    <row r="673">
      <c r="A673" s="19"/>
      <c r="B673" s="20"/>
      <c r="E673" s="21"/>
      <c r="G673" s="20"/>
    </row>
    <row r="674">
      <c r="A674" s="19"/>
      <c r="B674" s="20"/>
      <c r="E674" s="21"/>
      <c r="G674" s="20"/>
    </row>
    <row r="675">
      <c r="A675" s="19"/>
      <c r="B675" s="20"/>
      <c r="E675" s="21"/>
      <c r="G675" s="20"/>
    </row>
    <row r="676">
      <c r="A676" s="19"/>
      <c r="B676" s="20"/>
      <c r="E676" s="21"/>
      <c r="G676" s="20"/>
    </row>
    <row r="677">
      <c r="A677" s="19"/>
      <c r="B677" s="20"/>
      <c r="E677" s="21"/>
      <c r="G677" s="20"/>
    </row>
    <row r="678">
      <c r="A678" s="19"/>
      <c r="B678" s="20"/>
      <c r="E678" s="21"/>
      <c r="G678" s="20"/>
    </row>
    <row r="679">
      <c r="A679" s="19"/>
      <c r="B679" s="20"/>
      <c r="E679" s="21"/>
      <c r="G679" s="20"/>
    </row>
    <row r="680">
      <c r="A680" s="19"/>
      <c r="B680" s="20"/>
      <c r="E680" s="21"/>
      <c r="G680" s="20"/>
    </row>
    <row r="681">
      <c r="A681" s="19"/>
      <c r="B681" s="20"/>
      <c r="E681" s="21"/>
      <c r="G681" s="20"/>
    </row>
    <row r="682">
      <c r="A682" s="19"/>
      <c r="B682" s="20"/>
      <c r="E682" s="21"/>
      <c r="G682" s="20"/>
    </row>
    <row r="683">
      <c r="A683" s="19"/>
      <c r="B683" s="20"/>
      <c r="E683" s="21"/>
      <c r="G683" s="20"/>
    </row>
    <row r="684">
      <c r="A684" s="19"/>
      <c r="B684" s="20"/>
      <c r="E684" s="21"/>
      <c r="G684" s="20"/>
    </row>
    <row r="685">
      <c r="A685" s="19"/>
      <c r="B685" s="20"/>
      <c r="E685" s="21"/>
      <c r="G685" s="20"/>
    </row>
    <row r="686">
      <c r="A686" s="19"/>
      <c r="B686" s="20"/>
      <c r="E686" s="21"/>
      <c r="G686" s="20"/>
    </row>
    <row r="687">
      <c r="A687" s="19"/>
      <c r="B687" s="20"/>
      <c r="E687" s="21"/>
      <c r="G687" s="20"/>
    </row>
    <row r="688">
      <c r="A688" s="19"/>
      <c r="B688" s="20"/>
      <c r="E688" s="21"/>
      <c r="G688" s="20"/>
    </row>
    <row r="689">
      <c r="A689" s="19"/>
      <c r="B689" s="20"/>
      <c r="E689" s="21"/>
      <c r="G689" s="20"/>
    </row>
    <row r="690">
      <c r="A690" s="19"/>
      <c r="B690" s="20"/>
      <c r="E690" s="21"/>
      <c r="G690" s="20"/>
    </row>
    <row r="691">
      <c r="A691" s="19"/>
      <c r="B691" s="20"/>
      <c r="E691" s="21"/>
      <c r="G691" s="20"/>
    </row>
    <row r="692">
      <c r="A692" s="19"/>
      <c r="B692" s="20"/>
      <c r="E692" s="21"/>
      <c r="G692" s="20"/>
    </row>
    <row r="693">
      <c r="A693" s="19"/>
      <c r="B693" s="20"/>
      <c r="E693" s="21"/>
      <c r="G693" s="20"/>
    </row>
    <row r="694">
      <c r="A694" s="19"/>
      <c r="B694" s="20"/>
      <c r="E694" s="21"/>
      <c r="G694" s="20"/>
    </row>
    <row r="695">
      <c r="A695" s="19"/>
      <c r="B695" s="20"/>
      <c r="E695" s="21"/>
      <c r="G695" s="20"/>
    </row>
    <row r="696">
      <c r="A696" s="19"/>
      <c r="B696" s="20"/>
      <c r="E696" s="21"/>
      <c r="G696" s="20"/>
    </row>
    <row r="697">
      <c r="A697" s="19"/>
      <c r="B697" s="20"/>
      <c r="E697" s="21"/>
      <c r="G697" s="20"/>
    </row>
    <row r="698">
      <c r="A698" s="19"/>
      <c r="B698" s="20"/>
      <c r="E698" s="21"/>
      <c r="G698" s="20"/>
    </row>
    <row r="699">
      <c r="A699" s="19"/>
      <c r="B699" s="20"/>
      <c r="E699" s="21"/>
      <c r="G699" s="20"/>
    </row>
    <row r="700">
      <c r="A700" s="19"/>
      <c r="B700" s="20"/>
      <c r="E700" s="21"/>
      <c r="G700" s="20"/>
    </row>
    <row r="701">
      <c r="A701" s="19"/>
      <c r="B701" s="20"/>
      <c r="E701" s="21"/>
      <c r="G701" s="20"/>
    </row>
    <row r="702">
      <c r="A702" s="19"/>
      <c r="B702" s="20"/>
      <c r="E702" s="21"/>
      <c r="G702" s="20"/>
    </row>
    <row r="703">
      <c r="A703" s="19"/>
      <c r="B703" s="20"/>
      <c r="E703" s="21"/>
      <c r="G703" s="20"/>
    </row>
    <row r="704">
      <c r="A704" s="19"/>
      <c r="B704" s="20"/>
      <c r="E704" s="21"/>
      <c r="G704" s="20"/>
    </row>
    <row r="705">
      <c r="A705" s="19"/>
      <c r="B705" s="20"/>
      <c r="E705" s="21"/>
      <c r="G705" s="20"/>
    </row>
    <row r="706">
      <c r="A706" s="19"/>
      <c r="B706" s="20"/>
      <c r="E706" s="21"/>
      <c r="G706" s="20"/>
    </row>
    <row r="707">
      <c r="A707" s="19"/>
      <c r="B707" s="20"/>
      <c r="E707" s="21"/>
      <c r="G707" s="20"/>
    </row>
    <row r="708">
      <c r="A708" s="19"/>
      <c r="B708" s="20"/>
      <c r="E708" s="21"/>
      <c r="G708" s="20"/>
    </row>
    <row r="709">
      <c r="A709" s="19"/>
      <c r="B709" s="20"/>
      <c r="E709" s="21"/>
      <c r="G709" s="20"/>
    </row>
    <row r="710">
      <c r="A710" s="19"/>
      <c r="B710" s="20"/>
      <c r="E710" s="21"/>
      <c r="G710" s="20"/>
    </row>
    <row r="711">
      <c r="A711" s="19"/>
      <c r="B711" s="20"/>
      <c r="E711" s="21"/>
      <c r="G711" s="20"/>
    </row>
    <row r="712">
      <c r="A712" s="19"/>
      <c r="B712" s="20"/>
      <c r="E712" s="21"/>
      <c r="G712" s="20"/>
    </row>
    <row r="713">
      <c r="A713" s="19"/>
      <c r="B713" s="20"/>
      <c r="E713" s="21"/>
      <c r="G713" s="20"/>
    </row>
    <row r="714">
      <c r="A714" s="19"/>
      <c r="B714" s="20"/>
      <c r="E714" s="21"/>
      <c r="G714" s="20"/>
    </row>
    <row r="715">
      <c r="A715" s="19"/>
      <c r="B715" s="20"/>
      <c r="E715" s="21"/>
      <c r="G715" s="20"/>
    </row>
    <row r="716">
      <c r="A716" s="19"/>
      <c r="B716" s="20"/>
      <c r="E716" s="21"/>
      <c r="G716" s="20"/>
    </row>
    <row r="717">
      <c r="A717" s="19"/>
      <c r="B717" s="20"/>
      <c r="E717" s="21"/>
      <c r="G717" s="20"/>
    </row>
    <row r="718">
      <c r="A718" s="19"/>
      <c r="B718" s="20"/>
      <c r="E718" s="21"/>
      <c r="G718" s="20"/>
    </row>
    <row r="719">
      <c r="A719" s="19"/>
      <c r="B719" s="20"/>
      <c r="E719" s="21"/>
      <c r="G719" s="20"/>
    </row>
    <row r="720">
      <c r="A720" s="19"/>
      <c r="B720" s="20"/>
      <c r="E720" s="21"/>
      <c r="G720" s="20"/>
    </row>
    <row r="721">
      <c r="A721" s="19"/>
      <c r="B721" s="20"/>
      <c r="E721" s="21"/>
      <c r="G721" s="20"/>
    </row>
    <row r="722">
      <c r="A722" s="19"/>
      <c r="B722" s="20"/>
      <c r="E722" s="21"/>
      <c r="G722" s="20"/>
    </row>
    <row r="723">
      <c r="A723" s="19"/>
      <c r="B723" s="20"/>
      <c r="E723" s="21"/>
      <c r="G723" s="20"/>
    </row>
    <row r="724">
      <c r="A724" s="19"/>
      <c r="B724" s="20"/>
      <c r="E724" s="21"/>
      <c r="G724" s="20"/>
    </row>
    <row r="725">
      <c r="A725" s="19"/>
      <c r="B725" s="20"/>
      <c r="E725" s="21"/>
      <c r="G725" s="20"/>
    </row>
    <row r="726">
      <c r="A726" s="19"/>
      <c r="B726" s="20"/>
      <c r="E726" s="21"/>
      <c r="G726" s="20"/>
    </row>
    <row r="727">
      <c r="A727" s="19"/>
      <c r="B727" s="20"/>
      <c r="E727" s="21"/>
      <c r="G727" s="20"/>
    </row>
    <row r="728">
      <c r="A728" s="19"/>
      <c r="B728" s="20"/>
      <c r="E728" s="21"/>
      <c r="G728" s="20"/>
    </row>
    <row r="729">
      <c r="A729" s="19"/>
      <c r="B729" s="20"/>
      <c r="E729" s="21"/>
      <c r="G729" s="20"/>
    </row>
    <row r="730">
      <c r="A730" s="19"/>
      <c r="B730" s="20"/>
      <c r="E730" s="21"/>
      <c r="G730" s="20"/>
    </row>
    <row r="731">
      <c r="A731" s="19"/>
      <c r="B731" s="20"/>
      <c r="E731" s="21"/>
      <c r="G731" s="20"/>
    </row>
    <row r="732">
      <c r="A732" s="19"/>
      <c r="B732" s="20"/>
      <c r="E732" s="21"/>
      <c r="G732" s="20"/>
    </row>
    <row r="733">
      <c r="A733" s="19"/>
      <c r="B733" s="20"/>
      <c r="E733" s="21"/>
      <c r="G733" s="20"/>
    </row>
    <row r="734">
      <c r="A734" s="19"/>
      <c r="B734" s="20"/>
      <c r="E734" s="21"/>
      <c r="G734" s="20"/>
    </row>
    <row r="735">
      <c r="A735" s="19"/>
      <c r="B735" s="20"/>
      <c r="E735" s="21"/>
      <c r="G735" s="20"/>
    </row>
    <row r="736">
      <c r="A736" s="19"/>
      <c r="B736" s="20"/>
      <c r="E736" s="21"/>
      <c r="G736" s="20"/>
    </row>
    <row r="737">
      <c r="A737" s="19"/>
      <c r="B737" s="20"/>
      <c r="E737" s="21"/>
      <c r="G737" s="20"/>
    </row>
    <row r="738">
      <c r="A738" s="19"/>
      <c r="B738" s="20"/>
      <c r="E738" s="21"/>
      <c r="G738" s="20"/>
    </row>
    <row r="739">
      <c r="A739" s="19"/>
      <c r="B739" s="20"/>
      <c r="E739" s="21"/>
      <c r="G739" s="20"/>
    </row>
    <row r="740">
      <c r="A740" s="19"/>
      <c r="B740" s="20"/>
      <c r="E740" s="21"/>
      <c r="G740" s="20"/>
    </row>
    <row r="741">
      <c r="A741" s="19"/>
      <c r="B741" s="20"/>
      <c r="E741" s="21"/>
      <c r="G741" s="20"/>
    </row>
    <row r="742">
      <c r="A742" s="19"/>
      <c r="B742" s="20"/>
      <c r="E742" s="21"/>
      <c r="G742" s="20"/>
    </row>
    <row r="743">
      <c r="A743" s="19"/>
      <c r="B743" s="20"/>
      <c r="E743" s="21"/>
      <c r="G743" s="20"/>
    </row>
    <row r="744">
      <c r="A744" s="19"/>
      <c r="B744" s="20"/>
      <c r="E744" s="21"/>
      <c r="G744" s="20"/>
    </row>
    <row r="745">
      <c r="A745" s="19"/>
      <c r="B745" s="20"/>
      <c r="E745" s="21"/>
      <c r="G745" s="20"/>
    </row>
    <row r="746">
      <c r="A746" s="19"/>
      <c r="B746" s="20"/>
      <c r="E746" s="21"/>
      <c r="G746" s="20"/>
    </row>
    <row r="747">
      <c r="A747" s="19"/>
      <c r="B747" s="20"/>
      <c r="E747" s="21"/>
      <c r="G747" s="20"/>
    </row>
    <row r="748">
      <c r="A748" s="19"/>
      <c r="B748" s="20"/>
      <c r="E748" s="21"/>
      <c r="G748" s="20"/>
    </row>
    <row r="749">
      <c r="A749" s="19"/>
      <c r="B749" s="20"/>
      <c r="E749" s="21"/>
      <c r="G749" s="20"/>
    </row>
    <row r="750">
      <c r="A750" s="19"/>
      <c r="B750" s="20"/>
      <c r="E750" s="21"/>
      <c r="G750" s="20"/>
    </row>
    <row r="751">
      <c r="A751" s="19"/>
      <c r="B751" s="20"/>
      <c r="E751" s="21"/>
      <c r="G751" s="20"/>
    </row>
    <row r="752">
      <c r="A752" s="19"/>
      <c r="B752" s="20"/>
      <c r="E752" s="21"/>
      <c r="G752" s="20"/>
    </row>
    <row r="753">
      <c r="A753" s="19"/>
      <c r="B753" s="20"/>
      <c r="E753" s="21"/>
      <c r="G753" s="20"/>
    </row>
    <row r="754">
      <c r="A754" s="19"/>
      <c r="B754" s="20"/>
      <c r="E754" s="21"/>
      <c r="G754" s="20"/>
    </row>
    <row r="755">
      <c r="A755" s="19"/>
      <c r="B755" s="20"/>
      <c r="E755" s="21"/>
      <c r="G755" s="20"/>
    </row>
    <row r="756">
      <c r="A756" s="19"/>
      <c r="B756" s="20"/>
      <c r="E756" s="21"/>
      <c r="G756" s="20"/>
    </row>
    <row r="757">
      <c r="A757" s="19"/>
      <c r="B757" s="20"/>
      <c r="E757" s="21"/>
      <c r="G757" s="20"/>
    </row>
    <row r="758">
      <c r="A758" s="19"/>
      <c r="B758" s="20"/>
      <c r="E758" s="21"/>
      <c r="G758" s="20"/>
    </row>
    <row r="759">
      <c r="A759" s="19"/>
      <c r="B759" s="20"/>
      <c r="E759" s="21"/>
      <c r="G759" s="20"/>
    </row>
    <row r="760">
      <c r="A760" s="19"/>
      <c r="B760" s="20"/>
      <c r="E760" s="21"/>
      <c r="G760" s="20"/>
    </row>
    <row r="761">
      <c r="A761" s="19"/>
      <c r="B761" s="20"/>
      <c r="E761" s="21"/>
      <c r="G761" s="20"/>
    </row>
    <row r="762">
      <c r="A762" s="19"/>
      <c r="B762" s="20"/>
      <c r="E762" s="21"/>
      <c r="G762" s="20"/>
    </row>
    <row r="763">
      <c r="A763" s="19"/>
      <c r="B763" s="20"/>
      <c r="E763" s="21"/>
      <c r="G763" s="20"/>
    </row>
    <row r="764">
      <c r="A764" s="19"/>
      <c r="B764" s="20"/>
      <c r="E764" s="21"/>
      <c r="G764" s="20"/>
    </row>
    <row r="765">
      <c r="A765" s="19"/>
      <c r="B765" s="20"/>
      <c r="E765" s="21"/>
      <c r="G765" s="20"/>
    </row>
    <row r="766">
      <c r="A766" s="19"/>
      <c r="B766" s="20"/>
      <c r="E766" s="21"/>
      <c r="G766" s="20"/>
    </row>
    <row r="767">
      <c r="A767" s="19"/>
      <c r="B767" s="20"/>
      <c r="E767" s="21"/>
      <c r="G767" s="20"/>
    </row>
    <row r="768">
      <c r="A768" s="19"/>
      <c r="B768" s="20"/>
      <c r="E768" s="21"/>
      <c r="G768" s="20"/>
    </row>
    <row r="769">
      <c r="A769" s="19"/>
      <c r="B769" s="20"/>
      <c r="E769" s="21"/>
      <c r="G769" s="20"/>
    </row>
    <row r="770">
      <c r="A770" s="19"/>
      <c r="B770" s="20"/>
      <c r="E770" s="21"/>
      <c r="G770" s="20"/>
    </row>
    <row r="771">
      <c r="A771" s="19"/>
      <c r="B771" s="20"/>
      <c r="E771" s="21"/>
      <c r="G771" s="20"/>
    </row>
    <row r="772">
      <c r="A772" s="19"/>
      <c r="B772" s="20"/>
      <c r="E772" s="21"/>
      <c r="G772" s="20"/>
    </row>
    <row r="773">
      <c r="A773" s="19"/>
      <c r="B773" s="20"/>
      <c r="E773" s="21"/>
      <c r="G773" s="20"/>
    </row>
    <row r="774">
      <c r="A774" s="19"/>
      <c r="B774" s="20"/>
      <c r="E774" s="21"/>
      <c r="G774" s="20"/>
    </row>
    <row r="775">
      <c r="A775" s="19"/>
      <c r="B775" s="20"/>
      <c r="E775" s="21"/>
      <c r="G775" s="20"/>
    </row>
    <row r="776">
      <c r="A776" s="19"/>
      <c r="B776" s="20"/>
      <c r="E776" s="21"/>
      <c r="G776" s="20"/>
    </row>
    <row r="777">
      <c r="A777" s="19"/>
      <c r="B777" s="20"/>
      <c r="E777" s="21"/>
      <c r="G777" s="20"/>
    </row>
    <row r="778">
      <c r="A778" s="19"/>
      <c r="B778" s="20"/>
      <c r="E778" s="21"/>
      <c r="G778" s="20"/>
    </row>
    <row r="779">
      <c r="A779" s="19"/>
      <c r="B779" s="20"/>
      <c r="E779" s="21"/>
      <c r="G779" s="20"/>
    </row>
    <row r="780">
      <c r="A780" s="19"/>
      <c r="B780" s="20"/>
      <c r="E780" s="21"/>
      <c r="G780" s="20"/>
    </row>
    <row r="781">
      <c r="A781" s="19"/>
      <c r="B781" s="20"/>
      <c r="E781" s="21"/>
      <c r="G781" s="20"/>
    </row>
    <row r="782">
      <c r="A782" s="19"/>
      <c r="B782" s="20"/>
      <c r="E782" s="21"/>
      <c r="G782" s="20"/>
    </row>
    <row r="783">
      <c r="A783" s="19"/>
      <c r="B783" s="20"/>
      <c r="E783" s="21"/>
      <c r="G783" s="20"/>
    </row>
    <row r="784">
      <c r="A784" s="19"/>
      <c r="B784" s="20"/>
      <c r="E784" s="21"/>
      <c r="G784" s="20"/>
    </row>
    <row r="785">
      <c r="A785" s="19"/>
      <c r="B785" s="20"/>
      <c r="E785" s="21"/>
      <c r="G785" s="20"/>
    </row>
    <row r="786">
      <c r="A786" s="19"/>
      <c r="B786" s="20"/>
      <c r="E786" s="21"/>
      <c r="G786" s="20"/>
    </row>
    <row r="787">
      <c r="A787" s="19"/>
      <c r="B787" s="20"/>
      <c r="E787" s="21"/>
      <c r="G787" s="20"/>
    </row>
    <row r="788">
      <c r="A788" s="19"/>
      <c r="B788" s="20"/>
      <c r="E788" s="21"/>
      <c r="G788" s="20"/>
    </row>
    <row r="789">
      <c r="A789" s="19"/>
      <c r="B789" s="20"/>
      <c r="E789" s="21"/>
      <c r="G789" s="20"/>
    </row>
    <row r="790">
      <c r="A790" s="19"/>
      <c r="B790" s="20"/>
      <c r="E790" s="21"/>
      <c r="G790" s="20"/>
    </row>
    <row r="791">
      <c r="A791" s="19"/>
      <c r="B791" s="20"/>
      <c r="E791" s="21"/>
      <c r="G791" s="20"/>
    </row>
    <row r="792">
      <c r="A792" s="19"/>
      <c r="B792" s="20"/>
      <c r="E792" s="21"/>
      <c r="G792" s="20"/>
    </row>
    <row r="793">
      <c r="A793" s="19"/>
      <c r="B793" s="20"/>
      <c r="E793" s="21"/>
      <c r="G793" s="20"/>
    </row>
    <row r="794">
      <c r="A794" s="19"/>
      <c r="B794" s="20"/>
      <c r="E794" s="21"/>
      <c r="G794" s="20"/>
    </row>
    <row r="795">
      <c r="A795" s="19"/>
      <c r="B795" s="20"/>
      <c r="E795" s="21"/>
      <c r="G795" s="20"/>
    </row>
    <row r="796">
      <c r="A796" s="19"/>
      <c r="B796" s="20"/>
      <c r="E796" s="21"/>
      <c r="G796" s="20"/>
    </row>
    <row r="797">
      <c r="A797" s="19"/>
      <c r="B797" s="20"/>
      <c r="E797" s="21"/>
      <c r="G797" s="20"/>
    </row>
    <row r="798">
      <c r="A798" s="19"/>
      <c r="B798" s="20"/>
      <c r="E798" s="21"/>
      <c r="G798" s="20"/>
    </row>
    <row r="799">
      <c r="A799" s="19"/>
      <c r="B799" s="20"/>
      <c r="E799" s="21"/>
      <c r="G799" s="20"/>
    </row>
    <row r="800">
      <c r="A800" s="19"/>
      <c r="B800" s="20"/>
      <c r="E800" s="21"/>
      <c r="G800" s="20"/>
    </row>
    <row r="801">
      <c r="A801" s="19"/>
      <c r="B801" s="20"/>
      <c r="E801" s="21"/>
      <c r="G801" s="20"/>
    </row>
    <row r="802">
      <c r="A802" s="19"/>
      <c r="B802" s="20"/>
      <c r="E802" s="21"/>
      <c r="G802" s="20"/>
    </row>
    <row r="803">
      <c r="A803" s="19"/>
      <c r="B803" s="20"/>
      <c r="E803" s="21"/>
      <c r="G803" s="20"/>
    </row>
    <row r="804">
      <c r="A804" s="19"/>
      <c r="B804" s="20"/>
      <c r="E804" s="21"/>
      <c r="G804" s="20"/>
    </row>
    <row r="805">
      <c r="A805" s="19"/>
      <c r="B805" s="20"/>
      <c r="E805" s="21"/>
      <c r="G805" s="20"/>
    </row>
    <row r="806">
      <c r="A806" s="19"/>
      <c r="B806" s="20"/>
      <c r="E806" s="21"/>
      <c r="G806" s="20"/>
    </row>
    <row r="807">
      <c r="A807" s="19"/>
      <c r="B807" s="20"/>
      <c r="E807" s="21"/>
      <c r="G807" s="20"/>
    </row>
    <row r="808">
      <c r="A808" s="19"/>
      <c r="B808" s="20"/>
      <c r="E808" s="21"/>
      <c r="G808" s="20"/>
    </row>
    <row r="809">
      <c r="A809" s="19"/>
      <c r="B809" s="20"/>
      <c r="E809" s="21"/>
      <c r="G809" s="20"/>
    </row>
    <row r="810">
      <c r="A810" s="19"/>
      <c r="B810" s="20"/>
      <c r="E810" s="21"/>
      <c r="G810" s="20"/>
    </row>
    <row r="811">
      <c r="A811" s="19"/>
      <c r="B811" s="20"/>
      <c r="E811" s="21"/>
      <c r="G811" s="20"/>
    </row>
    <row r="812">
      <c r="A812" s="19"/>
      <c r="B812" s="20"/>
      <c r="E812" s="21"/>
      <c r="G812" s="20"/>
    </row>
    <row r="813">
      <c r="A813" s="19"/>
      <c r="B813" s="20"/>
      <c r="E813" s="21"/>
      <c r="G813" s="20"/>
    </row>
    <row r="814">
      <c r="A814" s="19"/>
      <c r="B814" s="20"/>
      <c r="E814" s="21"/>
      <c r="G814" s="20"/>
    </row>
    <row r="815">
      <c r="A815" s="19"/>
      <c r="B815" s="20"/>
      <c r="E815" s="21"/>
      <c r="G815" s="20"/>
    </row>
    <row r="816">
      <c r="A816" s="19"/>
      <c r="B816" s="20"/>
      <c r="E816" s="21"/>
      <c r="G816" s="20"/>
    </row>
    <row r="817">
      <c r="A817" s="19"/>
      <c r="B817" s="20"/>
      <c r="E817" s="21"/>
      <c r="G817" s="20"/>
    </row>
    <row r="818">
      <c r="A818" s="19"/>
      <c r="B818" s="20"/>
      <c r="E818" s="21"/>
      <c r="G818" s="20"/>
    </row>
    <row r="819">
      <c r="A819" s="19"/>
      <c r="B819" s="20"/>
      <c r="E819" s="21"/>
      <c r="G819" s="20"/>
    </row>
    <row r="820">
      <c r="A820" s="19"/>
      <c r="B820" s="20"/>
      <c r="E820" s="21"/>
      <c r="G820" s="20"/>
    </row>
    <row r="821">
      <c r="A821" s="19"/>
      <c r="B821" s="20"/>
      <c r="E821" s="21"/>
      <c r="G821" s="20"/>
    </row>
    <row r="822">
      <c r="A822" s="19"/>
      <c r="B822" s="20"/>
      <c r="E822" s="21"/>
      <c r="G822" s="20"/>
    </row>
    <row r="823">
      <c r="A823" s="19"/>
      <c r="B823" s="20"/>
      <c r="E823" s="21"/>
      <c r="G823" s="20"/>
    </row>
    <row r="824">
      <c r="A824" s="19"/>
      <c r="B824" s="20"/>
      <c r="E824" s="21"/>
      <c r="G824" s="20"/>
    </row>
    <row r="825">
      <c r="A825" s="19"/>
      <c r="B825" s="20"/>
      <c r="E825" s="21"/>
      <c r="G825" s="20"/>
    </row>
    <row r="826">
      <c r="A826" s="19"/>
      <c r="B826" s="20"/>
      <c r="E826" s="21"/>
      <c r="G826" s="20"/>
    </row>
    <row r="827">
      <c r="A827" s="19"/>
      <c r="B827" s="20"/>
      <c r="E827" s="21"/>
      <c r="G827" s="20"/>
    </row>
    <row r="828">
      <c r="A828" s="19"/>
      <c r="B828" s="20"/>
      <c r="E828" s="21"/>
      <c r="G828" s="20"/>
    </row>
    <row r="829">
      <c r="A829" s="19"/>
      <c r="B829" s="20"/>
      <c r="E829" s="21"/>
      <c r="G829" s="20"/>
    </row>
    <row r="830">
      <c r="A830" s="19"/>
      <c r="B830" s="20"/>
      <c r="E830" s="21"/>
      <c r="G830" s="20"/>
    </row>
    <row r="831">
      <c r="A831" s="19"/>
      <c r="B831" s="20"/>
      <c r="E831" s="21"/>
      <c r="G831" s="20"/>
    </row>
    <row r="832">
      <c r="A832" s="19"/>
      <c r="B832" s="20"/>
      <c r="E832" s="21"/>
      <c r="G832" s="20"/>
    </row>
    <row r="833">
      <c r="A833" s="19"/>
      <c r="B833" s="20"/>
      <c r="E833" s="21"/>
      <c r="G833" s="20"/>
    </row>
    <row r="834">
      <c r="A834" s="19"/>
      <c r="B834" s="20"/>
      <c r="E834" s="21"/>
      <c r="G834" s="20"/>
    </row>
    <row r="835">
      <c r="A835" s="19"/>
      <c r="B835" s="20"/>
      <c r="E835" s="21"/>
      <c r="G835" s="20"/>
    </row>
    <row r="836">
      <c r="A836" s="19"/>
      <c r="B836" s="20"/>
      <c r="E836" s="21"/>
      <c r="G836" s="20"/>
    </row>
    <row r="837">
      <c r="A837" s="19"/>
      <c r="B837" s="20"/>
      <c r="E837" s="21"/>
      <c r="G837" s="20"/>
    </row>
    <row r="838">
      <c r="A838" s="19"/>
      <c r="B838" s="20"/>
      <c r="E838" s="21"/>
      <c r="G838" s="20"/>
    </row>
    <row r="839">
      <c r="A839" s="19"/>
      <c r="B839" s="20"/>
      <c r="E839" s="21"/>
      <c r="G839" s="20"/>
    </row>
    <row r="840">
      <c r="A840" s="19"/>
      <c r="B840" s="20"/>
      <c r="E840" s="21"/>
      <c r="G840" s="20"/>
    </row>
    <row r="841">
      <c r="A841" s="19"/>
      <c r="B841" s="20"/>
      <c r="E841" s="21"/>
      <c r="G841" s="20"/>
    </row>
    <row r="842">
      <c r="A842" s="19"/>
      <c r="B842" s="20"/>
      <c r="E842" s="21"/>
      <c r="G842" s="20"/>
    </row>
    <row r="843">
      <c r="A843" s="19"/>
      <c r="B843" s="20"/>
      <c r="E843" s="21"/>
      <c r="G843" s="20"/>
    </row>
    <row r="844">
      <c r="A844" s="19"/>
      <c r="B844" s="20"/>
      <c r="E844" s="21"/>
      <c r="G844" s="20"/>
    </row>
    <row r="845">
      <c r="A845" s="19"/>
      <c r="B845" s="20"/>
      <c r="E845" s="21"/>
      <c r="G845" s="20"/>
    </row>
    <row r="846">
      <c r="A846" s="19"/>
      <c r="B846" s="20"/>
      <c r="E846" s="21"/>
      <c r="G846" s="20"/>
    </row>
    <row r="847">
      <c r="A847" s="19"/>
      <c r="B847" s="20"/>
      <c r="E847" s="21"/>
      <c r="G847" s="20"/>
    </row>
    <row r="848">
      <c r="A848" s="19"/>
      <c r="B848" s="20"/>
      <c r="E848" s="21"/>
      <c r="G848" s="20"/>
    </row>
    <row r="849">
      <c r="A849" s="19"/>
      <c r="B849" s="20"/>
      <c r="E849" s="21"/>
      <c r="G849" s="20"/>
    </row>
    <row r="850">
      <c r="A850" s="19"/>
      <c r="B850" s="20"/>
      <c r="E850" s="21"/>
      <c r="G850" s="20"/>
    </row>
    <row r="851">
      <c r="A851" s="19"/>
      <c r="B851" s="20"/>
      <c r="E851" s="21"/>
      <c r="G851" s="20"/>
    </row>
    <row r="852">
      <c r="A852" s="19"/>
      <c r="B852" s="20"/>
      <c r="E852" s="21"/>
      <c r="G852" s="20"/>
    </row>
    <row r="853">
      <c r="A853" s="19"/>
      <c r="B853" s="20"/>
      <c r="E853" s="21"/>
      <c r="G853" s="20"/>
    </row>
    <row r="854">
      <c r="A854" s="19"/>
      <c r="B854" s="20"/>
      <c r="E854" s="21"/>
      <c r="G854" s="20"/>
    </row>
    <row r="855">
      <c r="A855" s="19"/>
      <c r="B855" s="20"/>
      <c r="E855" s="21"/>
      <c r="G855" s="20"/>
    </row>
    <row r="856">
      <c r="A856" s="19"/>
      <c r="B856" s="20"/>
      <c r="E856" s="21"/>
      <c r="G856" s="20"/>
    </row>
    <row r="857">
      <c r="A857" s="19"/>
      <c r="B857" s="20"/>
      <c r="E857" s="21"/>
      <c r="G857" s="20"/>
    </row>
    <row r="858">
      <c r="A858" s="19"/>
      <c r="B858" s="20"/>
      <c r="E858" s="21"/>
      <c r="G858" s="20"/>
    </row>
    <row r="859">
      <c r="A859" s="19"/>
      <c r="B859" s="20"/>
      <c r="E859" s="21"/>
      <c r="G859" s="20"/>
    </row>
    <row r="860">
      <c r="A860" s="19"/>
      <c r="B860" s="20"/>
      <c r="E860" s="21"/>
      <c r="G860" s="20"/>
    </row>
    <row r="861">
      <c r="A861" s="19"/>
      <c r="B861" s="20"/>
      <c r="E861" s="21"/>
      <c r="G861" s="20"/>
    </row>
    <row r="862">
      <c r="A862" s="19"/>
      <c r="B862" s="20"/>
      <c r="E862" s="21"/>
      <c r="G862" s="20"/>
    </row>
    <row r="863">
      <c r="A863" s="19"/>
      <c r="B863" s="20"/>
      <c r="E863" s="21"/>
      <c r="G863" s="20"/>
    </row>
    <row r="864">
      <c r="A864" s="19"/>
      <c r="B864" s="20"/>
      <c r="E864" s="21"/>
      <c r="G864" s="20"/>
    </row>
    <row r="865">
      <c r="A865" s="19"/>
      <c r="B865" s="20"/>
      <c r="E865" s="21"/>
      <c r="G865" s="20"/>
    </row>
    <row r="866">
      <c r="A866" s="19"/>
      <c r="B866" s="20"/>
      <c r="E866" s="21"/>
      <c r="G866" s="20"/>
    </row>
    <row r="867">
      <c r="A867" s="19"/>
      <c r="B867" s="20"/>
      <c r="E867" s="21"/>
      <c r="G867" s="20"/>
    </row>
    <row r="868">
      <c r="A868" s="19"/>
      <c r="B868" s="20"/>
      <c r="E868" s="21"/>
      <c r="G868" s="20"/>
    </row>
    <row r="869">
      <c r="A869" s="19"/>
      <c r="B869" s="20"/>
      <c r="E869" s="21"/>
      <c r="G869" s="20"/>
    </row>
    <row r="870">
      <c r="A870" s="19"/>
      <c r="B870" s="20"/>
      <c r="E870" s="21"/>
      <c r="G870" s="20"/>
    </row>
    <row r="871">
      <c r="A871" s="19"/>
      <c r="B871" s="20"/>
      <c r="E871" s="21"/>
      <c r="G871" s="20"/>
    </row>
    <row r="872">
      <c r="A872" s="19"/>
      <c r="B872" s="20"/>
      <c r="E872" s="21"/>
      <c r="G872" s="20"/>
    </row>
    <row r="873">
      <c r="A873" s="19"/>
      <c r="B873" s="20"/>
      <c r="E873" s="21"/>
      <c r="G873" s="20"/>
    </row>
    <row r="874">
      <c r="A874" s="19"/>
      <c r="B874" s="20"/>
      <c r="E874" s="21"/>
      <c r="G874" s="20"/>
    </row>
    <row r="875">
      <c r="A875" s="19"/>
      <c r="B875" s="20"/>
      <c r="E875" s="21"/>
      <c r="G875" s="20"/>
    </row>
    <row r="876">
      <c r="A876" s="19"/>
      <c r="B876" s="20"/>
      <c r="E876" s="21"/>
      <c r="G876" s="20"/>
    </row>
    <row r="877">
      <c r="A877" s="19"/>
      <c r="B877" s="20"/>
      <c r="E877" s="21"/>
      <c r="G877" s="20"/>
    </row>
    <row r="878">
      <c r="A878" s="19"/>
      <c r="B878" s="20"/>
      <c r="E878" s="21"/>
      <c r="G878" s="20"/>
    </row>
    <row r="879">
      <c r="A879" s="19"/>
      <c r="B879" s="20"/>
      <c r="E879" s="21"/>
      <c r="G879" s="20"/>
    </row>
    <row r="880">
      <c r="A880" s="19"/>
      <c r="B880" s="20"/>
      <c r="E880" s="21"/>
      <c r="G880" s="20"/>
    </row>
    <row r="881">
      <c r="A881" s="19"/>
      <c r="B881" s="20"/>
      <c r="E881" s="21"/>
      <c r="G881" s="20"/>
    </row>
    <row r="882">
      <c r="A882" s="19"/>
      <c r="B882" s="20"/>
      <c r="E882" s="21"/>
      <c r="G882" s="20"/>
    </row>
    <row r="883">
      <c r="A883" s="19"/>
      <c r="B883" s="20"/>
      <c r="E883" s="21"/>
      <c r="G883" s="20"/>
    </row>
    <row r="884">
      <c r="A884" s="19"/>
      <c r="B884" s="20"/>
      <c r="E884" s="21"/>
      <c r="G884" s="20"/>
    </row>
    <row r="885">
      <c r="A885" s="19"/>
      <c r="B885" s="20"/>
      <c r="E885" s="21"/>
      <c r="G885" s="20"/>
    </row>
    <row r="886">
      <c r="A886" s="19"/>
      <c r="B886" s="20"/>
      <c r="E886" s="21"/>
      <c r="G886" s="20"/>
    </row>
    <row r="887">
      <c r="A887" s="19"/>
      <c r="B887" s="20"/>
      <c r="E887" s="21"/>
      <c r="G887" s="20"/>
    </row>
    <row r="888">
      <c r="A888" s="19"/>
      <c r="B888" s="20"/>
      <c r="E888" s="21"/>
      <c r="G888" s="20"/>
    </row>
    <row r="889">
      <c r="A889" s="19"/>
      <c r="B889" s="20"/>
      <c r="E889" s="21"/>
      <c r="G889" s="20"/>
    </row>
    <row r="890">
      <c r="A890" s="19"/>
      <c r="B890" s="20"/>
      <c r="E890" s="21"/>
      <c r="G890" s="20"/>
    </row>
    <row r="891">
      <c r="A891" s="19"/>
      <c r="B891" s="20"/>
      <c r="E891" s="21"/>
      <c r="G891" s="20"/>
    </row>
    <row r="892">
      <c r="A892" s="19"/>
      <c r="B892" s="20"/>
      <c r="E892" s="21"/>
      <c r="G892" s="20"/>
    </row>
    <row r="893">
      <c r="A893" s="19"/>
      <c r="B893" s="20"/>
      <c r="E893" s="21"/>
      <c r="G893" s="20"/>
    </row>
    <row r="894">
      <c r="A894" s="19"/>
      <c r="B894" s="20"/>
      <c r="E894" s="21"/>
      <c r="G894" s="20"/>
    </row>
    <row r="895">
      <c r="A895" s="19"/>
      <c r="B895" s="20"/>
      <c r="E895" s="21"/>
      <c r="G895" s="20"/>
    </row>
    <row r="896">
      <c r="A896" s="19"/>
      <c r="B896" s="20"/>
      <c r="E896" s="21"/>
      <c r="G896" s="20"/>
    </row>
    <row r="897">
      <c r="A897" s="19"/>
      <c r="B897" s="20"/>
      <c r="E897" s="21"/>
      <c r="G897" s="20"/>
    </row>
    <row r="898">
      <c r="A898" s="19"/>
      <c r="B898" s="20"/>
      <c r="E898" s="21"/>
      <c r="G898" s="20"/>
    </row>
    <row r="899">
      <c r="A899" s="19"/>
      <c r="B899" s="20"/>
      <c r="E899" s="21"/>
      <c r="G899" s="20"/>
    </row>
    <row r="900">
      <c r="A900" s="19"/>
      <c r="B900" s="20"/>
      <c r="E900" s="21"/>
      <c r="G900" s="20"/>
    </row>
    <row r="901">
      <c r="A901" s="19"/>
      <c r="B901" s="20"/>
      <c r="E901" s="21"/>
      <c r="G901" s="20"/>
    </row>
    <row r="902">
      <c r="A902" s="19"/>
      <c r="B902" s="20"/>
      <c r="E902" s="21"/>
      <c r="G902" s="20"/>
    </row>
    <row r="903">
      <c r="A903" s="19"/>
      <c r="B903" s="20"/>
      <c r="E903" s="21"/>
      <c r="G903" s="20"/>
    </row>
    <row r="904">
      <c r="A904" s="19"/>
      <c r="B904" s="20"/>
      <c r="E904" s="21"/>
      <c r="G904" s="20"/>
    </row>
    <row r="905">
      <c r="A905" s="19"/>
      <c r="B905" s="20"/>
      <c r="E905" s="21"/>
      <c r="G905" s="20"/>
    </row>
    <row r="906">
      <c r="A906" s="19"/>
      <c r="B906" s="20"/>
      <c r="E906" s="21"/>
      <c r="G906" s="20"/>
    </row>
    <row r="907">
      <c r="A907" s="19"/>
      <c r="B907" s="20"/>
      <c r="E907" s="21"/>
      <c r="G907" s="20"/>
    </row>
    <row r="908">
      <c r="A908" s="19"/>
      <c r="B908" s="20"/>
      <c r="E908" s="21"/>
      <c r="G908" s="20"/>
    </row>
    <row r="909">
      <c r="A909" s="19"/>
      <c r="B909" s="20"/>
      <c r="E909" s="21"/>
      <c r="G909" s="20"/>
    </row>
    <row r="910">
      <c r="A910" s="19"/>
      <c r="B910" s="20"/>
      <c r="E910" s="21"/>
      <c r="G910" s="20"/>
    </row>
    <row r="911">
      <c r="A911" s="19"/>
      <c r="B911" s="20"/>
      <c r="E911" s="21"/>
      <c r="G911" s="20"/>
    </row>
    <row r="912">
      <c r="A912" s="19"/>
      <c r="B912" s="20"/>
      <c r="E912" s="21"/>
      <c r="G912" s="20"/>
    </row>
    <row r="913">
      <c r="A913" s="19"/>
      <c r="B913" s="20"/>
      <c r="E913" s="21"/>
      <c r="G913" s="20"/>
    </row>
    <row r="914">
      <c r="A914" s="19"/>
      <c r="B914" s="20"/>
      <c r="E914" s="21"/>
      <c r="G914" s="20"/>
    </row>
    <row r="915">
      <c r="A915" s="19"/>
      <c r="B915" s="20"/>
      <c r="E915" s="21"/>
      <c r="G915" s="20"/>
    </row>
    <row r="916">
      <c r="A916" s="19"/>
      <c r="B916" s="20"/>
      <c r="E916" s="21"/>
      <c r="G916" s="20"/>
    </row>
    <row r="917">
      <c r="A917" s="19"/>
      <c r="B917" s="20"/>
      <c r="E917" s="21"/>
      <c r="G917" s="20"/>
    </row>
    <row r="918">
      <c r="A918" s="19"/>
      <c r="B918" s="20"/>
      <c r="E918" s="21"/>
      <c r="G918" s="20"/>
    </row>
    <row r="919">
      <c r="A919" s="19"/>
      <c r="B919" s="20"/>
      <c r="E919" s="21"/>
      <c r="G919" s="20"/>
    </row>
    <row r="920">
      <c r="A920" s="19"/>
      <c r="B920" s="20"/>
      <c r="E920" s="21"/>
      <c r="G920" s="20"/>
    </row>
    <row r="921">
      <c r="A921" s="19"/>
      <c r="B921" s="20"/>
      <c r="E921" s="21"/>
      <c r="G921" s="20"/>
    </row>
    <row r="922">
      <c r="A922" s="19"/>
      <c r="B922" s="20"/>
      <c r="E922" s="21"/>
      <c r="G922" s="20"/>
    </row>
    <row r="923">
      <c r="A923" s="19"/>
      <c r="B923" s="20"/>
      <c r="E923" s="21"/>
      <c r="G923" s="20"/>
    </row>
    <row r="924">
      <c r="A924" s="19"/>
      <c r="B924" s="20"/>
      <c r="E924" s="21"/>
      <c r="G924" s="20"/>
    </row>
    <row r="925">
      <c r="A925" s="19"/>
      <c r="B925" s="20"/>
      <c r="E925" s="21"/>
      <c r="G925" s="20"/>
    </row>
    <row r="926">
      <c r="A926" s="19"/>
      <c r="B926" s="20"/>
      <c r="E926" s="21"/>
      <c r="G926" s="20"/>
    </row>
    <row r="927">
      <c r="A927" s="19"/>
      <c r="B927" s="20"/>
      <c r="E927" s="21"/>
      <c r="G927" s="20"/>
    </row>
    <row r="928">
      <c r="A928" s="19"/>
      <c r="B928" s="20"/>
      <c r="E928" s="21"/>
      <c r="G928" s="20"/>
    </row>
    <row r="929">
      <c r="A929" s="19"/>
      <c r="B929" s="20"/>
      <c r="E929" s="21"/>
      <c r="G929" s="20"/>
    </row>
    <row r="930">
      <c r="A930" s="19"/>
      <c r="B930" s="20"/>
      <c r="E930" s="21"/>
      <c r="G930" s="20"/>
    </row>
    <row r="931">
      <c r="A931" s="19"/>
      <c r="B931" s="20"/>
      <c r="E931" s="21"/>
      <c r="G931" s="20"/>
    </row>
    <row r="932">
      <c r="A932" s="19"/>
      <c r="B932" s="20"/>
      <c r="E932" s="21"/>
      <c r="G932" s="20"/>
    </row>
    <row r="933">
      <c r="A933" s="19"/>
      <c r="B933" s="20"/>
      <c r="E933" s="21"/>
      <c r="G933" s="20"/>
    </row>
    <row r="934">
      <c r="A934" s="19"/>
      <c r="B934" s="20"/>
      <c r="E934" s="21"/>
      <c r="G934" s="20"/>
    </row>
    <row r="935">
      <c r="A935" s="19"/>
      <c r="B935" s="20"/>
      <c r="E935" s="21"/>
      <c r="G935" s="20"/>
    </row>
    <row r="936">
      <c r="A936" s="19"/>
      <c r="B936" s="20"/>
      <c r="E936" s="21"/>
      <c r="G936" s="20"/>
    </row>
    <row r="937">
      <c r="A937" s="19"/>
      <c r="B937" s="20"/>
      <c r="E937" s="21"/>
      <c r="G937" s="20"/>
    </row>
    <row r="938">
      <c r="A938" s="19"/>
      <c r="B938" s="20"/>
      <c r="E938" s="21"/>
      <c r="G938" s="20"/>
    </row>
    <row r="939">
      <c r="A939" s="19"/>
      <c r="B939" s="20"/>
      <c r="E939" s="21"/>
      <c r="G939" s="20"/>
    </row>
    <row r="940">
      <c r="A940" s="19"/>
      <c r="B940" s="20"/>
      <c r="E940" s="21"/>
      <c r="G940" s="20"/>
    </row>
    <row r="941">
      <c r="A941" s="19"/>
      <c r="B941" s="20"/>
      <c r="E941" s="21"/>
      <c r="G941" s="20"/>
    </row>
    <row r="942">
      <c r="A942" s="19"/>
      <c r="B942" s="20"/>
      <c r="E942" s="21"/>
      <c r="G942" s="20"/>
    </row>
    <row r="943">
      <c r="A943" s="19"/>
      <c r="B943" s="20"/>
      <c r="E943" s="21"/>
      <c r="G943" s="20"/>
    </row>
    <row r="944">
      <c r="A944" s="19"/>
      <c r="B944" s="20"/>
      <c r="E944" s="21"/>
      <c r="G944" s="20"/>
    </row>
    <row r="945">
      <c r="A945" s="19"/>
      <c r="B945" s="20"/>
      <c r="E945" s="21"/>
      <c r="G945" s="20"/>
    </row>
    <row r="946">
      <c r="A946" s="19"/>
      <c r="B946" s="20"/>
      <c r="E946" s="21"/>
      <c r="G946" s="20"/>
    </row>
    <row r="947">
      <c r="A947" s="19"/>
      <c r="B947" s="20"/>
      <c r="E947" s="21"/>
      <c r="G947" s="20"/>
    </row>
    <row r="948">
      <c r="A948" s="19"/>
      <c r="B948" s="20"/>
      <c r="E948" s="21"/>
      <c r="G948" s="20"/>
    </row>
    <row r="949">
      <c r="A949" s="19"/>
      <c r="B949" s="20"/>
      <c r="E949" s="21"/>
      <c r="G949" s="20"/>
    </row>
    <row r="950">
      <c r="A950" s="19"/>
      <c r="B950" s="20"/>
      <c r="E950" s="21"/>
      <c r="G950" s="20"/>
    </row>
    <row r="951">
      <c r="A951" s="19"/>
      <c r="B951" s="20"/>
      <c r="E951" s="21"/>
      <c r="G951" s="20"/>
    </row>
    <row r="952">
      <c r="A952" s="19"/>
      <c r="B952" s="20"/>
      <c r="E952" s="21"/>
      <c r="G952" s="20"/>
    </row>
    <row r="953">
      <c r="A953" s="19"/>
      <c r="B953" s="20"/>
      <c r="E953" s="21"/>
      <c r="G953" s="20"/>
    </row>
    <row r="954">
      <c r="A954" s="19"/>
      <c r="B954" s="20"/>
      <c r="E954" s="21"/>
      <c r="G954" s="20"/>
    </row>
    <row r="955">
      <c r="A955" s="19"/>
      <c r="B955" s="20"/>
      <c r="E955" s="21"/>
      <c r="G955" s="20"/>
    </row>
    <row r="956">
      <c r="A956" s="19"/>
      <c r="B956" s="20"/>
      <c r="E956" s="21"/>
      <c r="G956" s="20"/>
    </row>
    <row r="957">
      <c r="A957" s="19"/>
      <c r="B957" s="20"/>
      <c r="E957" s="21"/>
      <c r="G957" s="20"/>
    </row>
    <row r="958">
      <c r="A958" s="19"/>
      <c r="B958" s="20"/>
      <c r="E958" s="21"/>
      <c r="G958" s="20"/>
    </row>
    <row r="959">
      <c r="A959" s="19"/>
      <c r="B959" s="20"/>
      <c r="E959" s="21"/>
      <c r="G959" s="20"/>
    </row>
    <row r="960">
      <c r="A960" s="19"/>
      <c r="B960" s="20"/>
      <c r="E960" s="21"/>
      <c r="G960" s="20"/>
    </row>
    <row r="961">
      <c r="A961" s="19"/>
      <c r="B961" s="20"/>
      <c r="E961" s="21"/>
      <c r="G961" s="20"/>
    </row>
    <row r="962">
      <c r="A962" s="19"/>
      <c r="B962" s="20"/>
      <c r="E962" s="21"/>
      <c r="G962" s="20"/>
    </row>
    <row r="963">
      <c r="A963" s="19"/>
      <c r="B963" s="20"/>
      <c r="E963" s="21"/>
      <c r="G963" s="20"/>
    </row>
    <row r="964">
      <c r="A964" s="19"/>
      <c r="B964" s="20"/>
      <c r="E964" s="21"/>
      <c r="G964" s="20"/>
    </row>
    <row r="965">
      <c r="A965" s="19"/>
      <c r="B965" s="20"/>
      <c r="E965" s="21"/>
      <c r="G965" s="20"/>
    </row>
    <row r="966">
      <c r="A966" s="19"/>
      <c r="B966" s="20"/>
      <c r="E966" s="21"/>
      <c r="G966" s="20"/>
    </row>
    <row r="967">
      <c r="A967" s="19"/>
      <c r="B967" s="20"/>
      <c r="E967" s="21"/>
      <c r="G967" s="20"/>
    </row>
    <row r="968">
      <c r="A968" s="19"/>
      <c r="B968" s="20"/>
      <c r="E968" s="21"/>
      <c r="G968" s="20"/>
    </row>
    <row r="969">
      <c r="A969" s="19"/>
      <c r="B969" s="20"/>
      <c r="E969" s="21"/>
      <c r="G969" s="20"/>
    </row>
    <row r="970">
      <c r="A970" s="19"/>
      <c r="B970" s="20"/>
      <c r="E970" s="21"/>
      <c r="G970" s="20"/>
    </row>
    <row r="971">
      <c r="A971" s="19"/>
      <c r="B971" s="20"/>
      <c r="E971" s="21"/>
      <c r="G971" s="20"/>
    </row>
    <row r="972">
      <c r="A972" s="19"/>
      <c r="B972" s="20"/>
      <c r="E972" s="21"/>
      <c r="G972" s="20"/>
    </row>
    <row r="973">
      <c r="A973" s="19"/>
      <c r="B973" s="20"/>
      <c r="E973" s="21"/>
      <c r="G973" s="20"/>
    </row>
    <row r="974">
      <c r="A974" s="19"/>
      <c r="B974" s="20"/>
      <c r="E974" s="21"/>
      <c r="G974" s="20"/>
    </row>
    <row r="975">
      <c r="A975" s="19"/>
      <c r="B975" s="20"/>
      <c r="E975" s="21"/>
      <c r="G975" s="20"/>
    </row>
    <row r="976">
      <c r="A976" s="19"/>
      <c r="B976" s="20"/>
      <c r="E976" s="21"/>
      <c r="G976" s="20"/>
    </row>
    <row r="977">
      <c r="A977" s="19"/>
      <c r="B977" s="20"/>
      <c r="E977" s="21"/>
      <c r="G977" s="20"/>
    </row>
    <row r="978">
      <c r="A978" s="19"/>
      <c r="B978" s="20"/>
      <c r="E978" s="21"/>
      <c r="G978" s="20"/>
    </row>
    <row r="979">
      <c r="A979" s="19"/>
      <c r="B979" s="20"/>
      <c r="E979" s="21"/>
      <c r="G979" s="20"/>
    </row>
    <row r="980">
      <c r="A980" s="19"/>
      <c r="B980" s="20"/>
      <c r="E980" s="21"/>
      <c r="G980" s="20"/>
    </row>
    <row r="981">
      <c r="A981" s="19"/>
      <c r="B981" s="20"/>
      <c r="E981" s="21"/>
      <c r="G981" s="20"/>
    </row>
    <row r="982">
      <c r="A982" s="19"/>
      <c r="B982" s="20"/>
      <c r="E982" s="21"/>
      <c r="G982" s="20"/>
    </row>
    <row r="983">
      <c r="A983" s="19"/>
      <c r="B983" s="20"/>
      <c r="E983" s="21"/>
      <c r="G983" s="20"/>
    </row>
    <row r="984">
      <c r="A984" s="19"/>
      <c r="B984" s="20"/>
      <c r="E984" s="21"/>
      <c r="G984" s="20"/>
    </row>
    <row r="985">
      <c r="A985" s="19"/>
      <c r="B985" s="20"/>
      <c r="E985" s="21"/>
      <c r="G985" s="20"/>
    </row>
    <row r="986">
      <c r="A986" s="19"/>
      <c r="B986" s="20"/>
      <c r="E986" s="21"/>
      <c r="G986" s="20"/>
    </row>
    <row r="987">
      <c r="A987" s="19"/>
      <c r="B987" s="20"/>
      <c r="E987" s="21"/>
      <c r="G987" s="20"/>
    </row>
    <row r="988">
      <c r="A988" s="19"/>
      <c r="B988" s="20"/>
      <c r="E988" s="21"/>
      <c r="G988" s="20"/>
    </row>
    <row r="989">
      <c r="A989" s="19"/>
      <c r="B989" s="20"/>
      <c r="E989" s="21"/>
      <c r="G989" s="20"/>
    </row>
    <row r="990">
      <c r="A990" s="19"/>
      <c r="B990" s="20"/>
      <c r="E990" s="21"/>
      <c r="G990" s="20"/>
    </row>
    <row r="991">
      <c r="A991" s="19"/>
      <c r="B991" s="20"/>
      <c r="E991" s="21"/>
      <c r="G991" s="20"/>
    </row>
    <row r="992">
      <c r="A992" s="19"/>
      <c r="B992" s="20"/>
      <c r="E992" s="21"/>
      <c r="G992" s="20"/>
    </row>
    <row r="993">
      <c r="A993" s="19"/>
      <c r="B993" s="20"/>
      <c r="E993" s="21"/>
      <c r="G993" s="20"/>
    </row>
    <row r="994">
      <c r="A994" s="19"/>
      <c r="B994" s="20"/>
      <c r="E994" s="21"/>
      <c r="G994" s="20"/>
    </row>
    <row r="995">
      <c r="A995" s="19"/>
      <c r="B995" s="20"/>
      <c r="E995" s="21"/>
      <c r="G995" s="20"/>
    </row>
    <row r="996">
      <c r="A996" s="19"/>
      <c r="B996" s="20"/>
      <c r="E996" s="21"/>
      <c r="G996" s="20"/>
    </row>
    <row r="997">
      <c r="A997" s="19"/>
      <c r="B997" s="20"/>
      <c r="E997" s="21"/>
      <c r="G997" s="20"/>
    </row>
    <row r="998">
      <c r="A998" s="19"/>
      <c r="B998" s="20"/>
      <c r="E998" s="21"/>
      <c r="G998" s="20"/>
    </row>
    <row r="999">
      <c r="A999" s="19"/>
      <c r="B999" s="20"/>
      <c r="E999" s="21"/>
      <c r="G999" s="20"/>
    </row>
    <row r="1000">
      <c r="A1000" s="19"/>
      <c r="B1000" s="20"/>
      <c r="E1000" s="21"/>
      <c r="G1000" s="20"/>
    </row>
    <row r="1001">
      <c r="A1001" s="19"/>
      <c r="B1001" s="20"/>
      <c r="E1001" s="21"/>
      <c r="G1001" s="20"/>
    </row>
    <row r="1002">
      <c r="A1002" s="19"/>
      <c r="B1002" s="20"/>
      <c r="E1002" s="21"/>
      <c r="G1002" s="20"/>
    </row>
    <row r="1003">
      <c r="A1003" s="19"/>
      <c r="B1003" s="20"/>
      <c r="E1003" s="21"/>
      <c r="G1003" s="20"/>
    </row>
    <row r="1004">
      <c r="A1004" s="19"/>
      <c r="B1004" s="20"/>
      <c r="E1004" s="21"/>
      <c r="G1004" s="20"/>
    </row>
    <row r="1005">
      <c r="A1005" s="19"/>
      <c r="B1005" s="20"/>
      <c r="E1005" s="21"/>
      <c r="G1005" s="20"/>
    </row>
    <row r="1006">
      <c r="A1006" s="19"/>
      <c r="B1006" s="20"/>
      <c r="E1006" s="21"/>
      <c r="G1006" s="20"/>
    </row>
    <row r="1007">
      <c r="A1007" s="19"/>
      <c r="B1007" s="20"/>
      <c r="E1007" s="21"/>
      <c r="G1007" s="20"/>
    </row>
    <row r="1008">
      <c r="A1008" s="19"/>
      <c r="B1008" s="20"/>
      <c r="E1008" s="21"/>
      <c r="G1008" s="20"/>
    </row>
    <row r="1009">
      <c r="A1009" s="19"/>
      <c r="B1009" s="20"/>
      <c r="E1009" s="21"/>
      <c r="G1009" s="20"/>
    </row>
    <row r="1010">
      <c r="A1010" s="19"/>
      <c r="B1010" s="20"/>
      <c r="E1010" s="21"/>
      <c r="G1010" s="20"/>
    </row>
    <row r="1011">
      <c r="A1011" s="19"/>
      <c r="B1011" s="20"/>
      <c r="E1011" s="21"/>
      <c r="G1011" s="20"/>
    </row>
    <row r="1012">
      <c r="A1012" s="19"/>
      <c r="B1012" s="20"/>
      <c r="E1012" s="21"/>
      <c r="G1012" s="20"/>
    </row>
    <row r="1013">
      <c r="A1013" s="19"/>
      <c r="B1013" s="20"/>
      <c r="E1013" s="21"/>
      <c r="G1013" s="20"/>
    </row>
    <row r="1014">
      <c r="A1014" s="19"/>
      <c r="B1014" s="20"/>
      <c r="E1014" s="21"/>
      <c r="G1014" s="20"/>
    </row>
    <row r="1015">
      <c r="A1015" s="19"/>
      <c r="B1015" s="20"/>
      <c r="E1015" s="21"/>
      <c r="G1015" s="20"/>
    </row>
    <row r="1016">
      <c r="A1016" s="19"/>
      <c r="B1016" s="20"/>
      <c r="E1016" s="21"/>
      <c r="G1016" s="20"/>
    </row>
    <row r="1017">
      <c r="A1017" s="19"/>
      <c r="B1017" s="20"/>
      <c r="E1017" s="21"/>
      <c r="G1017" s="20"/>
    </row>
    <row r="1018">
      <c r="A1018" s="19"/>
      <c r="B1018" s="20"/>
      <c r="E1018" s="21"/>
      <c r="G1018" s="20"/>
    </row>
    <row r="1019">
      <c r="A1019" s="19"/>
      <c r="B1019" s="20"/>
      <c r="E1019" s="21"/>
      <c r="G1019" s="20"/>
    </row>
    <row r="1020">
      <c r="A1020" s="19"/>
      <c r="B1020" s="20"/>
      <c r="E1020" s="21"/>
      <c r="G1020" s="20"/>
    </row>
    <row r="1021">
      <c r="A1021" s="19"/>
      <c r="B1021" s="20"/>
      <c r="E1021" s="21"/>
      <c r="G1021" s="20"/>
    </row>
    <row r="1022">
      <c r="A1022" s="19"/>
      <c r="B1022" s="20"/>
      <c r="E1022" s="21"/>
      <c r="G1022" s="20"/>
    </row>
    <row r="1023">
      <c r="A1023" s="19"/>
      <c r="B1023" s="20"/>
      <c r="E1023" s="21"/>
      <c r="G1023" s="20"/>
    </row>
    <row r="1024">
      <c r="A1024" s="19"/>
      <c r="B1024" s="20"/>
      <c r="E1024" s="21"/>
      <c r="G1024" s="20"/>
    </row>
    <row r="1025">
      <c r="A1025" s="19"/>
      <c r="B1025" s="20"/>
      <c r="E1025" s="21"/>
      <c r="G1025" s="20"/>
    </row>
    <row r="1026">
      <c r="A1026" s="19"/>
      <c r="B1026" s="20"/>
      <c r="E1026" s="21"/>
      <c r="G1026" s="20"/>
    </row>
    <row r="1027">
      <c r="A1027" s="19"/>
      <c r="B1027" s="20"/>
      <c r="E1027" s="21"/>
      <c r="G1027" s="20"/>
    </row>
    <row r="1028">
      <c r="A1028" s="19"/>
      <c r="B1028" s="20"/>
      <c r="E1028" s="21"/>
      <c r="G1028" s="20"/>
    </row>
    <row r="1029">
      <c r="A1029" s="19"/>
      <c r="B1029" s="20"/>
      <c r="E1029" s="21"/>
      <c r="G1029" s="20"/>
    </row>
    <row r="1030">
      <c r="A1030" s="19"/>
      <c r="B1030" s="20"/>
      <c r="E1030" s="21"/>
      <c r="G1030" s="20"/>
    </row>
    <row r="1031">
      <c r="A1031" s="19"/>
      <c r="B1031" s="20"/>
      <c r="E1031" s="21"/>
      <c r="G1031" s="20"/>
    </row>
    <row r="1032">
      <c r="A1032" s="19"/>
      <c r="B1032" s="20"/>
      <c r="E1032" s="21"/>
      <c r="G1032" s="20"/>
    </row>
    <row r="1033">
      <c r="A1033" s="19"/>
      <c r="B1033" s="20"/>
      <c r="E1033" s="21"/>
      <c r="G1033" s="20"/>
    </row>
    <row r="1034">
      <c r="A1034" s="19"/>
      <c r="B1034" s="20"/>
      <c r="E1034" s="21"/>
      <c r="G1034" s="20"/>
    </row>
    <row r="1035">
      <c r="A1035" s="19"/>
      <c r="B1035" s="20"/>
      <c r="E1035" s="21"/>
      <c r="G1035" s="20"/>
    </row>
    <row r="1036">
      <c r="A1036" s="19"/>
      <c r="B1036" s="20"/>
      <c r="E1036" s="21"/>
      <c r="G1036" s="20"/>
    </row>
    <row r="1037">
      <c r="A1037" s="19"/>
      <c r="B1037" s="20"/>
      <c r="E1037" s="21"/>
      <c r="G1037" s="20"/>
    </row>
    <row r="1038">
      <c r="A1038" s="19"/>
      <c r="B1038" s="20"/>
      <c r="E1038" s="21"/>
      <c r="G1038" s="20"/>
    </row>
    <row r="1039">
      <c r="A1039" s="19"/>
      <c r="B1039" s="20"/>
      <c r="E1039" s="21"/>
      <c r="G1039" s="20"/>
    </row>
    <row r="1040">
      <c r="A1040" s="19"/>
      <c r="B1040" s="20"/>
      <c r="E1040" s="21"/>
      <c r="G1040" s="20"/>
    </row>
    <row r="1041">
      <c r="A1041" s="19"/>
      <c r="B1041" s="20"/>
      <c r="E1041" s="21"/>
      <c r="G1041" s="20"/>
    </row>
    <row r="1042">
      <c r="A1042" s="19"/>
      <c r="B1042" s="20"/>
      <c r="E1042" s="21"/>
      <c r="G1042" s="20"/>
    </row>
    <row r="1043">
      <c r="A1043" s="19"/>
      <c r="B1043" s="20"/>
      <c r="E1043" s="21"/>
      <c r="G1043" s="20"/>
    </row>
    <row r="1044">
      <c r="A1044" s="19"/>
      <c r="B1044" s="20"/>
      <c r="E1044" s="21"/>
      <c r="G1044" s="20"/>
    </row>
    <row r="1045">
      <c r="A1045" s="19"/>
      <c r="B1045" s="20"/>
      <c r="E1045" s="21"/>
      <c r="G1045" s="20"/>
    </row>
    <row r="1046">
      <c r="A1046" s="19"/>
      <c r="B1046" s="20"/>
      <c r="E1046" s="21"/>
      <c r="G1046" s="20"/>
    </row>
    <row r="1047">
      <c r="A1047" s="19"/>
      <c r="B1047" s="20"/>
      <c r="E1047" s="21"/>
      <c r="G1047" s="20"/>
    </row>
    <row r="1048">
      <c r="A1048" s="19"/>
      <c r="B1048" s="20"/>
      <c r="E1048" s="21"/>
      <c r="G1048" s="20"/>
    </row>
    <row r="1049">
      <c r="A1049" s="19"/>
      <c r="B1049" s="20"/>
      <c r="E1049" s="21"/>
      <c r="G1049" s="20"/>
    </row>
    <row r="1050">
      <c r="A1050" s="19"/>
      <c r="B1050" s="20"/>
      <c r="E1050" s="21"/>
      <c r="G1050" s="20"/>
    </row>
    <row r="1051">
      <c r="A1051" s="19"/>
      <c r="B1051" s="20"/>
      <c r="E1051" s="21"/>
      <c r="G1051" s="20"/>
    </row>
    <row r="1052">
      <c r="A1052" s="19"/>
      <c r="B1052" s="20"/>
      <c r="E1052" s="21"/>
      <c r="G1052" s="20"/>
    </row>
    <row r="1053">
      <c r="A1053" s="19"/>
      <c r="B1053" s="20"/>
      <c r="E1053" s="21"/>
      <c r="G1053" s="20"/>
    </row>
    <row r="1054">
      <c r="A1054" s="19"/>
      <c r="B1054" s="20"/>
      <c r="E1054" s="21"/>
      <c r="G1054" s="20"/>
    </row>
    <row r="1055">
      <c r="A1055" s="19"/>
      <c r="B1055" s="20"/>
      <c r="E1055" s="21"/>
      <c r="G1055" s="20"/>
    </row>
    <row r="1056">
      <c r="A1056" s="19"/>
      <c r="B1056" s="20"/>
      <c r="E1056" s="21"/>
      <c r="G1056" s="20"/>
    </row>
    <row r="1057">
      <c r="A1057" s="19"/>
      <c r="B1057" s="20"/>
      <c r="E1057" s="21"/>
      <c r="G1057" s="20"/>
    </row>
    <row r="1058">
      <c r="A1058" s="19"/>
      <c r="B1058" s="20"/>
      <c r="E1058" s="21"/>
      <c r="G1058" s="20"/>
    </row>
    <row r="1059">
      <c r="A1059" s="19"/>
      <c r="B1059" s="20"/>
      <c r="E1059" s="21"/>
      <c r="G1059" s="20"/>
    </row>
    <row r="1060">
      <c r="A1060" s="19"/>
      <c r="B1060" s="20"/>
      <c r="E1060" s="21"/>
      <c r="G1060" s="20"/>
    </row>
    <row r="1061">
      <c r="A1061" s="19"/>
      <c r="B1061" s="20"/>
      <c r="E1061" s="21"/>
      <c r="G1061" s="20"/>
    </row>
    <row r="1062">
      <c r="A1062" s="19"/>
      <c r="B1062" s="20"/>
      <c r="E1062" s="21"/>
      <c r="G1062" s="20"/>
    </row>
    <row r="1063">
      <c r="A1063" s="19"/>
      <c r="B1063" s="20"/>
      <c r="E1063" s="21"/>
      <c r="G1063" s="20"/>
    </row>
    <row r="1064">
      <c r="A1064" s="19"/>
      <c r="B1064" s="20"/>
      <c r="E1064" s="21"/>
      <c r="G1064" s="20"/>
    </row>
  </sheetData>
  <dataValidations>
    <dataValidation type="list" allowBlank="1" showErrorMessage="1" sqref="H3:H62">
      <formula1>"Yes,No,Maybe"</formula1>
    </dataValidation>
    <dataValidation type="list" allowBlank="1" showErrorMessage="1" sqref="H2">
      <formula1>"Yes,No,Maybe"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s>
  <drawing r:id="rId6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5"/>
    <col customWidth="1" min="2" max="2" width="25.5"/>
    <col customWidth="1" min="4" max="4" width="14.0"/>
    <col customWidth="1" min="5" max="5" width="50.63"/>
  </cols>
  <sheetData>
    <row r="1">
      <c r="A1" s="6"/>
      <c r="B1" s="7" t="s">
        <v>2</v>
      </c>
      <c r="C1" s="26" t="s">
        <v>3</v>
      </c>
      <c r="D1" s="26" t="s">
        <v>4</v>
      </c>
      <c r="E1" s="2" t="s">
        <v>5</v>
      </c>
      <c r="F1" s="26" t="s">
        <v>6</v>
      </c>
      <c r="G1" s="2" t="s">
        <v>7</v>
      </c>
      <c r="H1" s="27" t="s">
        <v>8</v>
      </c>
      <c r="I1" s="28" t="s">
        <v>9</v>
      </c>
    </row>
    <row r="2">
      <c r="A2" s="1">
        <v>1.0</v>
      </c>
      <c r="B2" s="8" t="s">
        <v>48</v>
      </c>
      <c r="C2" s="29" t="s">
        <v>49</v>
      </c>
      <c r="D2" s="29">
        <v>2024.0</v>
      </c>
      <c r="E2" s="5" t="s">
        <v>50</v>
      </c>
      <c r="F2" s="29" t="s">
        <v>51</v>
      </c>
      <c r="G2" s="9" t="s">
        <v>52</v>
      </c>
      <c r="H2" s="29" t="s">
        <v>15</v>
      </c>
      <c r="I2" s="31"/>
    </row>
    <row r="3">
      <c r="A3" s="1">
        <v>2.0</v>
      </c>
      <c r="B3" s="8" t="s">
        <v>53</v>
      </c>
      <c r="C3" s="29" t="s">
        <v>54</v>
      </c>
      <c r="D3" s="29">
        <v>2024.0</v>
      </c>
      <c r="E3" s="5" t="s">
        <v>55</v>
      </c>
      <c r="F3" s="29" t="s">
        <v>56</v>
      </c>
      <c r="G3" s="9" t="s">
        <v>57</v>
      </c>
      <c r="H3" s="29" t="s">
        <v>15</v>
      </c>
      <c r="I3" s="31"/>
    </row>
    <row r="4">
      <c r="A4" s="1">
        <v>3.0</v>
      </c>
      <c r="B4" s="8" t="s">
        <v>78</v>
      </c>
      <c r="C4" s="29" t="s">
        <v>79</v>
      </c>
      <c r="D4" s="29">
        <v>2024.0</v>
      </c>
      <c r="E4" s="5" t="s">
        <v>80</v>
      </c>
      <c r="F4" s="29" t="s">
        <v>81</v>
      </c>
      <c r="G4" s="9" t="s">
        <v>82</v>
      </c>
      <c r="H4" s="29" t="s">
        <v>15</v>
      </c>
      <c r="I4" s="31"/>
    </row>
    <row r="5">
      <c r="A5" s="1">
        <v>4.0</v>
      </c>
      <c r="B5" s="8" t="s">
        <v>92</v>
      </c>
      <c r="C5" s="29" t="s">
        <v>93</v>
      </c>
      <c r="D5" s="29">
        <v>2024.0</v>
      </c>
      <c r="E5" s="5" t="s">
        <v>94</v>
      </c>
      <c r="F5" s="29" t="s">
        <v>95</v>
      </c>
      <c r="G5" s="9" t="s">
        <v>96</v>
      </c>
      <c r="H5" s="29" t="s">
        <v>15</v>
      </c>
      <c r="I5" s="31"/>
    </row>
    <row r="6">
      <c r="A6" s="1">
        <v>5.0</v>
      </c>
      <c r="B6" s="8" t="s">
        <v>97</v>
      </c>
      <c r="C6" s="29" t="s">
        <v>98</v>
      </c>
      <c r="D6" s="29">
        <v>2024.0</v>
      </c>
      <c r="E6" s="5" t="s">
        <v>99</v>
      </c>
      <c r="F6" s="29" t="s">
        <v>100</v>
      </c>
      <c r="G6" s="9" t="s">
        <v>101</v>
      </c>
      <c r="H6" s="29" t="s">
        <v>15</v>
      </c>
      <c r="I6" s="31"/>
    </row>
    <row r="7">
      <c r="A7" s="1">
        <v>6.0</v>
      </c>
      <c r="B7" s="8" t="s">
        <v>102</v>
      </c>
      <c r="C7" s="29" t="s">
        <v>103</v>
      </c>
      <c r="D7" s="29">
        <v>2024.0</v>
      </c>
      <c r="E7" s="5" t="s">
        <v>104</v>
      </c>
      <c r="F7" s="29" t="s">
        <v>105</v>
      </c>
      <c r="G7" s="9" t="s">
        <v>106</v>
      </c>
      <c r="H7" s="29" t="s">
        <v>21</v>
      </c>
      <c r="I7" s="12" t="s">
        <v>22</v>
      </c>
    </row>
    <row r="8">
      <c r="A8" s="1">
        <v>7.0</v>
      </c>
      <c r="B8" s="8" t="s">
        <v>127</v>
      </c>
      <c r="C8" s="29" t="s">
        <v>128</v>
      </c>
      <c r="D8" s="29">
        <v>2024.0</v>
      </c>
      <c r="E8" s="5" t="s">
        <v>129</v>
      </c>
      <c r="F8" s="29" t="s">
        <v>130</v>
      </c>
      <c r="G8" s="9" t="s">
        <v>131</v>
      </c>
      <c r="H8" s="29" t="s">
        <v>15</v>
      </c>
      <c r="I8" s="31"/>
    </row>
    <row r="9">
      <c r="A9" s="1">
        <v>8.0</v>
      </c>
      <c r="B9" s="8" t="s">
        <v>132</v>
      </c>
      <c r="C9" s="29" t="s">
        <v>133</v>
      </c>
      <c r="D9" s="29">
        <v>2024.0</v>
      </c>
      <c r="E9" s="5" t="s">
        <v>134</v>
      </c>
      <c r="F9" s="29" t="s">
        <v>135</v>
      </c>
      <c r="G9" s="9" t="s">
        <v>136</v>
      </c>
      <c r="H9" s="29" t="s">
        <v>15</v>
      </c>
      <c r="I9" s="31"/>
    </row>
    <row r="10">
      <c r="A10" s="1">
        <v>9.0</v>
      </c>
      <c r="B10" s="8" t="s">
        <v>172</v>
      </c>
      <c r="C10" s="29" t="s">
        <v>173</v>
      </c>
      <c r="D10" s="29">
        <v>2024.0</v>
      </c>
      <c r="E10" s="5" t="s">
        <v>174</v>
      </c>
      <c r="F10" s="29" t="s">
        <v>175</v>
      </c>
      <c r="G10" s="9" t="s">
        <v>176</v>
      </c>
      <c r="H10" s="29" t="s">
        <v>15</v>
      </c>
      <c r="I10" s="31"/>
    </row>
    <row r="11">
      <c r="A11" s="1">
        <v>10.0</v>
      </c>
      <c r="B11" s="8" t="s">
        <v>177</v>
      </c>
      <c r="C11" s="29" t="s">
        <v>178</v>
      </c>
      <c r="D11" s="29">
        <v>2024.0</v>
      </c>
      <c r="E11" s="5" t="s">
        <v>179</v>
      </c>
      <c r="F11" s="29" t="s">
        <v>180</v>
      </c>
      <c r="G11" s="9" t="s">
        <v>181</v>
      </c>
      <c r="H11" s="29" t="s">
        <v>15</v>
      </c>
      <c r="I11" s="31"/>
    </row>
    <row r="12">
      <c r="A12" s="1">
        <v>11.0</v>
      </c>
      <c r="B12" s="8" t="s">
        <v>188</v>
      </c>
      <c r="C12" s="29" t="s">
        <v>189</v>
      </c>
      <c r="D12" s="29">
        <v>2024.0</v>
      </c>
      <c r="E12" s="5" t="s">
        <v>190</v>
      </c>
      <c r="F12" s="29" t="s">
        <v>191</v>
      </c>
      <c r="G12" s="9" t="s">
        <v>192</v>
      </c>
      <c r="H12" s="29" t="s">
        <v>15</v>
      </c>
      <c r="I12" s="31"/>
    </row>
    <row r="13">
      <c r="A13" s="1">
        <v>12.0</v>
      </c>
      <c r="B13" s="8" t="s">
        <v>238</v>
      </c>
      <c r="C13" s="29" t="s">
        <v>239</v>
      </c>
      <c r="D13" s="29">
        <v>2023.0</v>
      </c>
      <c r="E13" s="5" t="s">
        <v>240</v>
      </c>
      <c r="F13" s="29" t="s">
        <v>241</v>
      </c>
      <c r="G13" s="9" t="s">
        <v>242</v>
      </c>
      <c r="H13" s="29" t="s">
        <v>15</v>
      </c>
      <c r="I13" s="31"/>
    </row>
    <row r="14">
      <c r="A14" s="1">
        <v>13.0</v>
      </c>
      <c r="B14" s="8" t="s">
        <v>262</v>
      </c>
      <c r="C14" s="29" t="s">
        <v>263</v>
      </c>
      <c r="D14" s="29">
        <v>2023.0</v>
      </c>
      <c r="E14" s="5" t="s">
        <v>264</v>
      </c>
      <c r="F14" s="29" t="s">
        <v>265</v>
      </c>
      <c r="G14" s="9" t="s">
        <v>266</v>
      </c>
      <c r="H14" s="29" t="s">
        <v>15</v>
      </c>
      <c r="I14" s="31"/>
    </row>
    <row r="15">
      <c r="A15" s="1">
        <v>14.0</v>
      </c>
      <c r="B15" s="32" t="s">
        <v>277</v>
      </c>
      <c r="C15" s="32" t="s">
        <v>278</v>
      </c>
      <c r="D15" s="33">
        <v>2023.0</v>
      </c>
      <c r="E15" s="32" t="s">
        <v>279</v>
      </c>
      <c r="F15" s="32" t="s">
        <v>280</v>
      </c>
      <c r="G15" s="34" t="s">
        <v>281</v>
      </c>
      <c r="H15" s="29" t="s">
        <v>15</v>
      </c>
      <c r="I15" s="30"/>
    </row>
    <row r="16">
      <c r="A16" s="1">
        <v>15.0</v>
      </c>
      <c r="B16" s="32" t="s">
        <v>302</v>
      </c>
      <c r="C16" s="32" t="s">
        <v>303</v>
      </c>
      <c r="D16" s="33">
        <v>2023.0</v>
      </c>
      <c r="E16" s="32" t="s">
        <v>304</v>
      </c>
      <c r="F16" s="32" t="s">
        <v>305</v>
      </c>
      <c r="G16" s="34" t="s">
        <v>306</v>
      </c>
      <c r="H16" s="29" t="s">
        <v>15</v>
      </c>
      <c r="I16" s="30"/>
    </row>
    <row r="17">
      <c r="A17" s="1">
        <v>16.0</v>
      </c>
      <c r="B17" s="32" t="s">
        <v>317</v>
      </c>
      <c r="C17" s="32" t="s">
        <v>318</v>
      </c>
      <c r="D17" s="33">
        <v>2023.0</v>
      </c>
      <c r="E17" s="32" t="s">
        <v>319</v>
      </c>
      <c r="F17" s="32" t="s">
        <v>320</v>
      </c>
      <c r="G17" s="34" t="s">
        <v>321</v>
      </c>
      <c r="H17" s="29" t="s">
        <v>15</v>
      </c>
      <c r="I17" s="30"/>
    </row>
    <row r="18">
      <c r="A18" s="1">
        <v>17.0</v>
      </c>
      <c r="B18" s="32" t="s">
        <v>327</v>
      </c>
      <c r="C18" s="32" t="s">
        <v>328</v>
      </c>
      <c r="D18" s="33">
        <v>2022.0</v>
      </c>
      <c r="E18" s="32" t="s">
        <v>329</v>
      </c>
      <c r="F18" s="35" t="s">
        <v>330</v>
      </c>
      <c r="G18" s="34" t="s">
        <v>331</v>
      </c>
      <c r="H18" s="29" t="s">
        <v>15</v>
      </c>
      <c r="I18" s="30"/>
    </row>
    <row r="19">
      <c r="A19" s="1">
        <v>18.0</v>
      </c>
      <c r="B19" s="32" t="s">
        <v>337</v>
      </c>
      <c r="C19" s="32" t="s">
        <v>338</v>
      </c>
      <c r="D19" s="33">
        <v>2022.0</v>
      </c>
      <c r="E19" s="32" t="s">
        <v>339</v>
      </c>
      <c r="F19" s="35" t="s">
        <v>340</v>
      </c>
      <c r="G19" s="34" t="s">
        <v>341</v>
      </c>
      <c r="H19" s="29" t="s">
        <v>15</v>
      </c>
      <c r="I19" s="30"/>
    </row>
    <row r="20">
      <c r="A20" s="1">
        <v>19.0</v>
      </c>
      <c r="B20" s="32" t="s">
        <v>357</v>
      </c>
      <c r="C20" s="32" t="s">
        <v>358</v>
      </c>
      <c r="D20" s="33">
        <v>2022.0</v>
      </c>
      <c r="E20" s="32" t="s">
        <v>359</v>
      </c>
      <c r="F20" s="35" t="s">
        <v>360</v>
      </c>
      <c r="G20" s="34" t="s">
        <v>361</v>
      </c>
      <c r="H20" s="29" t="s">
        <v>15</v>
      </c>
      <c r="I20" s="30"/>
    </row>
    <row r="21">
      <c r="A21" s="1">
        <v>20.0</v>
      </c>
      <c r="B21" s="32" t="s">
        <v>362</v>
      </c>
      <c r="C21" s="32" t="s">
        <v>363</v>
      </c>
      <c r="D21" s="33">
        <v>2022.0</v>
      </c>
      <c r="E21" s="32" t="s">
        <v>364</v>
      </c>
      <c r="F21" s="35" t="s">
        <v>365</v>
      </c>
      <c r="G21" s="34" t="s">
        <v>366</v>
      </c>
      <c r="H21" s="29" t="s">
        <v>15</v>
      </c>
      <c r="I21" s="30"/>
    </row>
    <row r="22">
      <c r="A22" s="1">
        <v>21.0</v>
      </c>
      <c r="B22" s="32" t="s">
        <v>371</v>
      </c>
      <c r="C22" s="32" t="s">
        <v>372</v>
      </c>
      <c r="D22" s="33">
        <v>2022.0</v>
      </c>
      <c r="E22" s="32" t="s">
        <v>373</v>
      </c>
      <c r="F22" s="32" t="s">
        <v>374</v>
      </c>
      <c r="G22" s="34" t="s">
        <v>375</v>
      </c>
      <c r="H22" s="29" t="s">
        <v>15</v>
      </c>
      <c r="I22" s="31"/>
    </row>
    <row r="23">
      <c r="A23" s="1">
        <v>22.0</v>
      </c>
      <c r="B23" s="32" t="s">
        <v>376</v>
      </c>
      <c r="C23" s="32" t="s">
        <v>377</v>
      </c>
      <c r="D23" s="33">
        <v>2022.0</v>
      </c>
      <c r="E23" s="32" t="s">
        <v>378</v>
      </c>
      <c r="F23" s="32" t="s">
        <v>379</v>
      </c>
      <c r="G23" s="34" t="s">
        <v>380</v>
      </c>
      <c r="H23" s="29" t="s">
        <v>15</v>
      </c>
      <c r="I23" s="31"/>
    </row>
    <row r="24">
      <c r="A24" s="1">
        <v>23.0</v>
      </c>
      <c r="B24" s="32" t="s">
        <v>386</v>
      </c>
      <c r="C24" s="32" t="s">
        <v>387</v>
      </c>
      <c r="D24" s="33">
        <v>2022.0</v>
      </c>
      <c r="E24" s="32" t="s">
        <v>388</v>
      </c>
      <c r="F24" s="32" t="s">
        <v>389</v>
      </c>
      <c r="G24" s="34" t="s">
        <v>390</v>
      </c>
      <c r="H24" s="29" t="s">
        <v>15</v>
      </c>
      <c r="I24" s="31"/>
    </row>
    <row r="25">
      <c r="A25" s="1">
        <v>24.0</v>
      </c>
      <c r="B25" s="32" t="s">
        <v>411</v>
      </c>
      <c r="C25" s="32" t="s">
        <v>412</v>
      </c>
      <c r="D25" s="33">
        <v>2022.0</v>
      </c>
      <c r="E25" s="32" t="s">
        <v>413</v>
      </c>
      <c r="F25" s="32" t="s">
        <v>414</v>
      </c>
      <c r="G25" s="34" t="s">
        <v>415</v>
      </c>
      <c r="H25" s="29" t="s">
        <v>15</v>
      </c>
      <c r="I25" s="30"/>
    </row>
    <row r="26">
      <c r="A26" s="1">
        <v>25.0</v>
      </c>
      <c r="B26" s="32" t="s">
        <v>435</v>
      </c>
      <c r="C26" s="32" t="s">
        <v>436</v>
      </c>
      <c r="D26" s="33">
        <v>2021.0</v>
      </c>
      <c r="E26" s="32" t="s">
        <v>437</v>
      </c>
      <c r="F26" s="32" t="s">
        <v>438</v>
      </c>
      <c r="G26" s="34" t="s">
        <v>439</v>
      </c>
      <c r="H26" s="29" t="s">
        <v>15</v>
      </c>
      <c r="I26" s="30"/>
    </row>
    <row r="27">
      <c r="A27" s="1">
        <v>26.0</v>
      </c>
      <c r="B27" s="32" t="s">
        <v>450</v>
      </c>
      <c r="C27" s="32" t="s">
        <v>451</v>
      </c>
      <c r="D27" s="33">
        <v>2021.0</v>
      </c>
      <c r="E27" s="32" t="s">
        <v>452</v>
      </c>
      <c r="F27" s="32" t="s">
        <v>453</v>
      </c>
      <c r="G27" s="34" t="s">
        <v>454</v>
      </c>
      <c r="H27" s="29" t="s">
        <v>15</v>
      </c>
      <c r="I27" s="30"/>
    </row>
    <row r="28">
      <c r="A28" s="1">
        <v>27.0</v>
      </c>
      <c r="B28" s="32" t="s">
        <v>455</v>
      </c>
      <c r="C28" s="32" t="s">
        <v>456</v>
      </c>
      <c r="D28" s="33">
        <v>2021.0</v>
      </c>
      <c r="E28" s="32" t="s">
        <v>457</v>
      </c>
      <c r="F28" s="32" t="s">
        <v>458</v>
      </c>
      <c r="G28" s="34" t="s">
        <v>459</v>
      </c>
      <c r="H28" s="29" t="s">
        <v>15</v>
      </c>
      <c r="I28" s="30"/>
    </row>
    <row r="29">
      <c r="A29" s="1">
        <v>28.0</v>
      </c>
      <c r="B29" s="32" t="s">
        <v>460</v>
      </c>
      <c r="C29" s="32" t="s">
        <v>461</v>
      </c>
      <c r="D29" s="33">
        <v>2021.0</v>
      </c>
      <c r="E29" s="32" t="s">
        <v>462</v>
      </c>
      <c r="F29" s="32" t="s">
        <v>463</v>
      </c>
      <c r="G29" s="34" t="s">
        <v>464</v>
      </c>
      <c r="H29" s="29" t="s">
        <v>15</v>
      </c>
      <c r="I29" s="30"/>
    </row>
    <row r="30">
      <c r="A30" s="1">
        <v>29.0</v>
      </c>
      <c r="B30" s="32" t="s">
        <v>480</v>
      </c>
      <c r="C30" s="32" t="s">
        <v>481</v>
      </c>
      <c r="D30" s="33">
        <v>2021.0</v>
      </c>
      <c r="E30" s="32" t="s">
        <v>482</v>
      </c>
      <c r="F30" s="32" t="s">
        <v>483</v>
      </c>
      <c r="G30" s="34" t="s">
        <v>484</v>
      </c>
      <c r="H30" s="29" t="s">
        <v>15</v>
      </c>
      <c r="I30" s="30"/>
    </row>
    <row r="31">
      <c r="A31" s="1">
        <v>30.0</v>
      </c>
      <c r="B31" s="32" t="s">
        <v>485</v>
      </c>
      <c r="C31" s="32" t="s">
        <v>486</v>
      </c>
      <c r="D31" s="33">
        <v>2021.0</v>
      </c>
      <c r="E31" s="32" t="s">
        <v>487</v>
      </c>
      <c r="F31" s="32" t="s">
        <v>488</v>
      </c>
      <c r="G31" s="34" t="s">
        <v>489</v>
      </c>
      <c r="H31" s="29" t="s">
        <v>15</v>
      </c>
      <c r="I31" s="30"/>
    </row>
    <row r="32">
      <c r="A32" s="1">
        <v>31.0</v>
      </c>
      <c r="B32" s="32" t="s">
        <v>542</v>
      </c>
      <c r="C32" s="32" t="s">
        <v>543</v>
      </c>
      <c r="D32" s="33">
        <v>2020.0</v>
      </c>
      <c r="E32" s="32" t="s">
        <v>544</v>
      </c>
      <c r="F32" s="35" t="s">
        <v>545</v>
      </c>
      <c r="G32" s="34" t="s">
        <v>546</v>
      </c>
      <c r="H32" s="29" t="s">
        <v>15</v>
      </c>
      <c r="I32" s="30"/>
    </row>
    <row r="33">
      <c r="A33" s="1">
        <v>32.0</v>
      </c>
      <c r="B33" s="32" t="s">
        <v>547</v>
      </c>
      <c r="C33" s="32" t="s">
        <v>548</v>
      </c>
      <c r="D33" s="33">
        <v>2020.0</v>
      </c>
      <c r="E33" s="32" t="s">
        <v>549</v>
      </c>
      <c r="F33" s="35" t="s">
        <v>550</v>
      </c>
      <c r="G33" s="34" t="s">
        <v>551</v>
      </c>
      <c r="H33" s="29" t="s">
        <v>15</v>
      </c>
      <c r="I33" s="30"/>
    </row>
    <row r="34">
      <c r="A34" s="1">
        <v>33.0</v>
      </c>
      <c r="B34" s="32" t="s">
        <v>576</v>
      </c>
      <c r="C34" s="32" t="s">
        <v>577</v>
      </c>
      <c r="D34" s="33">
        <v>2019.0</v>
      </c>
      <c r="E34" s="32" t="s">
        <v>578</v>
      </c>
      <c r="F34" s="32" t="s">
        <v>579</v>
      </c>
      <c r="G34" s="34" t="s">
        <v>580</v>
      </c>
      <c r="H34" s="29" t="s">
        <v>15</v>
      </c>
      <c r="I34" s="31"/>
    </row>
    <row r="35">
      <c r="A35" s="1">
        <v>34.0</v>
      </c>
      <c r="B35" s="8" t="s">
        <v>581</v>
      </c>
      <c r="C35" s="29" t="s">
        <v>582</v>
      </c>
      <c r="D35" s="29">
        <v>2019.0</v>
      </c>
      <c r="E35" s="5" t="s">
        <v>583</v>
      </c>
      <c r="F35" s="29" t="s">
        <v>584</v>
      </c>
      <c r="G35" s="9" t="s">
        <v>585</v>
      </c>
      <c r="H35" s="29" t="s">
        <v>15</v>
      </c>
      <c r="I35" s="31"/>
    </row>
    <row r="36">
      <c r="A36" s="1">
        <v>35.0</v>
      </c>
      <c r="B36" s="32" t="s">
        <v>586</v>
      </c>
      <c r="C36" s="32" t="s">
        <v>587</v>
      </c>
      <c r="D36" s="33">
        <v>2019.0</v>
      </c>
      <c r="E36" s="32" t="s">
        <v>588</v>
      </c>
      <c r="F36" s="32" t="s">
        <v>589</v>
      </c>
      <c r="G36" s="34" t="s">
        <v>590</v>
      </c>
      <c r="H36" s="29" t="s">
        <v>15</v>
      </c>
      <c r="I36" s="30"/>
    </row>
    <row r="37">
      <c r="A37" s="1">
        <v>36.0</v>
      </c>
      <c r="B37" s="32" t="s">
        <v>619</v>
      </c>
      <c r="C37" s="32" t="s">
        <v>620</v>
      </c>
      <c r="D37" s="33">
        <v>2018.0</v>
      </c>
      <c r="E37" s="32" t="s">
        <v>621</v>
      </c>
      <c r="F37" s="32" t="s">
        <v>622</v>
      </c>
      <c r="G37" s="34" t="s">
        <v>623</v>
      </c>
      <c r="H37" s="29" t="s">
        <v>15</v>
      </c>
      <c r="I37" s="31"/>
    </row>
    <row r="38">
      <c r="A38" s="1">
        <v>37.0</v>
      </c>
      <c r="B38" s="32" t="s">
        <v>648</v>
      </c>
      <c r="C38" s="32" t="s">
        <v>649</v>
      </c>
      <c r="D38" s="33">
        <v>2018.0</v>
      </c>
      <c r="E38" s="32" t="s">
        <v>650</v>
      </c>
      <c r="F38" s="32" t="s">
        <v>651</v>
      </c>
      <c r="G38" s="34" t="s">
        <v>652</v>
      </c>
      <c r="H38" s="29" t="s">
        <v>15</v>
      </c>
      <c r="I38" s="30"/>
    </row>
    <row r="39">
      <c r="A39" s="1">
        <v>38.0</v>
      </c>
      <c r="B39" s="32" t="s">
        <v>653</v>
      </c>
      <c r="C39" s="32" t="s">
        <v>654</v>
      </c>
      <c r="D39" s="33">
        <v>2018.0</v>
      </c>
      <c r="E39" s="32" t="s">
        <v>655</v>
      </c>
      <c r="F39" s="32" t="s">
        <v>656</v>
      </c>
      <c r="G39" s="34" t="s">
        <v>657</v>
      </c>
      <c r="H39" s="29" t="s">
        <v>15</v>
      </c>
      <c r="I39" s="30"/>
    </row>
    <row r="40">
      <c r="A40" s="1">
        <v>39.0</v>
      </c>
      <c r="B40" s="32" t="s">
        <v>663</v>
      </c>
      <c r="C40" s="32" t="s">
        <v>664</v>
      </c>
      <c r="D40" s="33">
        <v>2017.0</v>
      </c>
      <c r="E40" s="32" t="s">
        <v>665</v>
      </c>
      <c r="F40" s="32" t="s">
        <v>666</v>
      </c>
      <c r="G40" s="34" t="s">
        <v>667</v>
      </c>
      <c r="H40" s="29" t="s">
        <v>15</v>
      </c>
      <c r="I40" s="31"/>
    </row>
    <row r="41">
      <c r="A41" s="1">
        <v>40.0</v>
      </c>
      <c r="B41" s="32" t="s">
        <v>668</v>
      </c>
      <c r="C41" s="32" t="s">
        <v>669</v>
      </c>
      <c r="D41" s="33">
        <v>2017.0</v>
      </c>
      <c r="E41" s="32" t="s">
        <v>670</v>
      </c>
      <c r="F41" s="32" t="s">
        <v>671</v>
      </c>
      <c r="G41" s="34" t="s">
        <v>672</v>
      </c>
      <c r="H41" s="29" t="s">
        <v>15</v>
      </c>
      <c r="I41" s="31"/>
    </row>
    <row r="42">
      <c r="A42" s="1">
        <v>41.0</v>
      </c>
      <c r="B42" s="32" t="s">
        <v>678</v>
      </c>
      <c r="C42" s="32" t="s">
        <v>679</v>
      </c>
      <c r="D42" s="33">
        <v>2017.0</v>
      </c>
      <c r="E42" s="32" t="s">
        <v>680</v>
      </c>
      <c r="F42" s="32" t="s">
        <v>681</v>
      </c>
      <c r="G42" s="34" t="s">
        <v>682</v>
      </c>
      <c r="H42" s="29" t="s">
        <v>15</v>
      </c>
      <c r="I42" s="31"/>
    </row>
    <row r="43">
      <c r="A43" s="1">
        <v>42.0</v>
      </c>
      <c r="B43" s="5" t="s">
        <v>707</v>
      </c>
      <c r="C43" s="29" t="s">
        <v>708</v>
      </c>
      <c r="D43" s="29">
        <v>2015.0</v>
      </c>
      <c r="E43" s="5" t="s">
        <v>709</v>
      </c>
      <c r="F43" s="29" t="s">
        <v>710</v>
      </c>
      <c r="G43" s="9" t="s">
        <v>711</v>
      </c>
      <c r="H43" s="29" t="s">
        <v>15</v>
      </c>
      <c r="I43" s="31"/>
    </row>
    <row r="44">
      <c r="A44" s="1">
        <v>43.0</v>
      </c>
      <c r="B44" s="5" t="s">
        <v>721</v>
      </c>
      <c r="C44" s="29" t="s">
        <v>722</v>
      </c>
      <c r="D44" s="29">
        <v>2014.0</v>
      </c>
      <c r="E44" s="5" t="s">
        <v>723</v>
      </c>
      <c r="F44" s="29" t="s">
        <v>724</v>
      </c>
      <c r="G44" s="9" t="s">
        <v>725</v>
      </c>
      <c r="H44" s="29" t="s">
        <v>15</v>
      </c>
      <c r="I44" s="31"/>
    </row>
    <row r="45">
      <c r="A45" s="1">
        <v>44.0</v>
      </c>
      <c r="B45" s="5" t="s">
        <v>726</v>
      </c>
      <c r="C45" s="29" t="s">
        <v>727</v>
      </c>
      <c r="D45" s="29">
        <v>2014.0</v>
      </c>
      <c r="E45" s="5" t="s">
        <v>728</v>
      </c>
      <c r="F45" s="29" t="s">
        <v>729</v>
      </c>
      <c r="G45" s="9" t="s">
        <v>730</v>
      </c>
      <c r="H45" s="29" t="s">
        <v>15</v>
      </c>
      <c r="I45" s="31"/>
    </row>
    <row r="46">
      <c r="A46" s="19"/>
      <c r="B46" s="20"/>
      <c r="E46" s="21"/>
      <c r="G46" s="20"/>
    </row>
    <row r="47">
      <c r="A47" s="19"/>
      <c r="B47" s="20"/>
      <c r="E47" s="21"/>
      <c r="G47" s="20"/>
      <c r="H47" s="23">
        <f>COUNTIF($H$2:$H$45, "Yes")</f>
        <v>43</v>
      </c>
    </row>
    <row r="48">
      <c r="A48" s="24"/>
      <c r="B48" s="25"/>
      <c r="E48" s="21"/>
      <c r="G48" s="20"/>
      <c r="H48" s="23">
        <f>COUNTIF($H$2:$H$45, "Maybe")</f>
        <v>0</v>
      </c>
    </row>
    <row r="49">
      <c r="A49" s="19"/>
      <c r="B49" s="20"/>
      <c r="E49" s="21"/>
      <c r="G49" s="20"/>
      <c r="H49" s="23">
        <f>COUNTIF($H$2:$H$45, "No")</f>
        <v>1</v>
      </c>
    </row>
    <row r="50">
      <c r="A50" s="19"/>
      <c r="B50" s="20"/>
      <c r="E50" s="21"/>
      <c r="G50" s="20"/>
    </row>
    <row r="51">
      <c r="A51" s="19"/>
      <c r="B51" s="20"/>
      <c r="E51" s="21"/>
      <c r="G51" s="20"/>
    </row>
    <row r="52">
      <c r="A52" s="19"/>
      <c r="B52" s="20"/>
      <c r="E52" s="21"/>
      <c r="G52" s="20"/>
    </row>
    <row r="53">
      <c r="A53" s="19"/>
      <c r="B53" s="20"/>
      <c r="E53" s="21"/>
      <c r="G53" s="20"/>
    </row>
    <row r="54">
      <c r="A54" s="19"/>
      <c r="B54" s="20"/>
      <c r="E54" s="21"/>
      <c r="G54" s="20"/>
    </row>
    <row r="55">
      <c r="A55" s="19"/>
      <c r="B55" s="20"/>
      <c r="E55" s="21"/>
      <c r="G55" s="20"/>
    </row>
    <row r="56">
      <c r="A56" s="19"/>
      <c r="B56" s="20"/>
      <c r="E56" s="21"/>
      <c r="G56" s="20"/>
    </row>
    <row r="57">
      <c r="A57" s="19"/>
      <c r="B57" s="20"/>
      <c r="E57" s="21"/>
      <c r="G57" s="20"/>
    </row>
    <row r="58">
      <c r="A58" s="19"/>
      <c r="B58" s="20"/>
      <c r="E58" s="21"/>
      <c r="G58" s="20"/>
    </row>
    <row r="59">
      <c r="A59" s="19"/>
      <c r="B59" s="20"/>
      <c r="E59" s="21"/>
      <c r="G59" s="20"/>
    </row>
    <row r="60">
      <c r="A60" s="19"/>
      <c r="B60" s="20"/>
      <c r="E60" s="21"/>
      <c r="G60" s="20"/>
    </row>
    <row r="61">
      <c r="A61" s="19"/>
      <c r="B61" s="20"/>
      <c r="E61" s="21"/>
      <c r="G61" s="20"/>
    </row>
    <row r="62">
      <c r="A62" s="19"/>
      <c r="B62" s="20"/>
      <c r="E62" s="21"/>
      <c r="G62" s="20"/>
    </row>
    <row r="63">
      <c r="A63" s="19"/>
      <c r="B63" s="20"/>
      <c r="E63" s="21"/>
      <c r="G63" s="20"/>
    </row>
    <row r="64">
      <c r="A64" s="19"/>
      <c r="B64" s="20"/>
      <c r="E64" s="21"/>
      <c r="G64" s="20"/>
    </row>
    <row r="65">
      <c r="A65" s="19"/>
      <c r="B65" s="20"/>
      <c r="E65" s="21"/>
      <c r="G65" s="20"/>
    </row>
    <row r="66">
      <c r="A66" s="19"/>
      <c r="B66" s="20"/>
      <c r="E66" s="21"/>
      <c r="G66" s="20"/>
    </row>
    <row r="67">
      <c r="A67" s="19"/>
      <c r="B67" s="20"/>
      <c r="E67" s="21"/>
      <c r="G67" s="20"/>
    </row>
    <row r="68">
      <c r="A68" s="19"/>
      <c r="B68" s="20"/>
      <c r="E68" s="21"/>
      <c r="G68" s="20"/>
    </row>
    <row r="69">
      <c r="A69" s="19"/>
      <c r="B69" s="20"/>
      <c r="E69" s="21"/>
      <c r="G69" s="20"/>
    </row>
    <row r="70">
      <c r="A70" s="19"/>
      <c r="B70" s="20"/>
      <c r="E70" s="21"/>
      <c r="G70" s="20"/>
    </row>
    <row r="71">
      <c r="A71" s="19"/>
      <c r="B71" s="20"/>
      <c r="E71" s="21"/>
      <c r="G71" s="20"/>
    </row>
    <row r="72">
      <c r="A72" s="19"/>
      <c r="B72" s="20"/>
      <c r="E72" s="21"/>
      <c r="G72" s="20"/>
    </row>
    <row r="73">
      <c r="A73" s="19"/>
      <c r="B73" s="20"/>
      <c r="E73" s="21"/>
      <c r="G73" s="20"/>
    </row>
    <row r="74">
      <c r="A74" s="19"/>
      <c r="B74" s="20"/>
      <c r="E74" s="21"/>
      <c r="G74" s="20"/>
    </row>
    <row r="75">
      <c r="A75" s="19"/>
      <c r="B75" s="20"/>
      <c r="E75" s="21"/>
      <c r="G75" s="20"/>
    </row>
    <row r="76">
      <c r="A76" s="19"/>
      <c r="B76" s="20"/>
      <c r="E76" s="21"/>
      <c r="G76" s="20"/>
    </row>
    <row r="77">
      <c r="A77" s="19"/>
      <c r="B77" s="20"/>
      <c r="E77" s="21"/>
      <c r="G77" s="20"/>
    </row>
    <row r="78">
      <c r="A78" s="19"/>
      <c r="B78" s="20"/>
      <c r="E78" s="21"/>
      <c r="G78" s="20"/>
    </row>
    <row r="79">
      <c r="A79" s="19"/>
      <c r="B79" s="20"/>
      <c r="E79" s="21"/>
      <c r="G79" s="20"/>
    </row>
    <row r="80">
      <c r="A80" s="19"/>
      <c r="B80" s="20"/>
      <c r="E80" s="21"/>
      <c r="G80" s="20"/>
    </row>
    <row r="81">
      <c r="A81" s="19"/>
      <c r="B81" s="20"/>
      <c r="E81" s="21"/>
      <c r="G81" s="20"/>
    </row>
    <row r="82">
      <c r="A82" s="19"/>
      <c r="B82" s="20"/>
      <c r="E82" s="21"/>
      <c r="G82" s="20"/>
    </row>
    <row r="83">
      <c r="A83" s="19"/>
      <c r="B83" s="20"/>
      <c r="E83" s="21"/>
      <c r="G83" s="20"/>
    </row>
    <row r="84">
      <c r="A84" s="19"/>
      <c r="B84" s="20"/>
      <c r="E84" s="21"/>
      <c r="G84" s="20"/>
    </row>
    <row r="85">
      <c r="A85" s="19"/>
      <c r="B85" s="20"/>
      <c r="E85" s="21"/>
      <c r="G85" s="20"/>
    </row>
    <row r="86">
      <c r="A86" s="19"/>
      <c r="B86" s="20"/>
      <c r="E86" s="21"/>
      <c r="G86" s="20"/>
    </row>
    <row r="87">
      <c r="A87" s="19"/>
      <c r="B87" s="20"/>
      <c r="E87" s="21"/>
      <c r="G87" s="20"/>
    </row>
    <row r="88">
      <c r="A88" s="19"/>
      <c r="B88" s="20"/>
      <c r="E88" s="21"/>
      <c r="G88" s="20"/>
    </row>
    <row r="89">
      <c r="A89" s="19"/>
      <c r="B89" s="20"/>
      <c r="E89" s="21"/>
      <c r="G89" s="20"/>
    </row>
    <row r="90">
      <c r="A90" s="19"/>
      <c r="B90" s="20"/>
      <c r="E90" s="21"/>
      <c r="G90" s="20"/>
    </row>
    <row r="91">
      <c r="A91" s="19"/>
      <c r="B91" s="20"/>
      <c r="E91" s="21"/>
      <c r="G91" s="20"/>
    </row>
    <row r="92">
      <c r="A92" s="19"/>
      <c r="B92" s="20"/>
      <c r="E92" s="21"/>
      <c r="G92" s="20"/>
    </row>
    <row r="93">
      <c r="A93" s="19"/>
      <c r="B93" s="20"/>
      <c r="E93" s="21"/>
      <c r="G93" s="20"/>
    </row>
    <row r="94">
      <c r="A94" s="19"/>
      <c r="B94" s="20"/>
      <c r="E94" s="21"/>
      <c r="G94" s="20"/>
    </row>
    <row r="95">
      <c r="A95" s="19"/>
      <c r="B95" s="20"/>
      <c r="E95" s="21"/>
      <c r="G95" s="20"/>
    </row>
    <row r="96">
      <c r="A96" s="19"/>
      <c r="B96" s="20"/>
      <c r="E96" s="21"/>
      <c r="G96" s="20"/>
    </row>
    <row r="97">
      <c r="A97" s="19"/>
      <c r="B97" s="20"/>
      <c r="E97" s="21"/>
      <c r="G97" s="20"/>
    </row>
    <row r="98">
      <c r="A98" s="19"/>
      <c r="B98" s="20"/>
      <c r="E98" s="21"/>
      <c r="G98" s="20"/>
    </row>
    <row r="99">
      <c r="A99" s="19"/>
      <c r="B99" s="20"/>
      <c r="E99" s="21"/>
      <c r="G99" s="20"/>
    </row>
    <row r="100">
      <c r="A100" s="19"/>
      <c r="B100" s="20"/>
      <c r="E100" s="21"/>
      <c r="G100" s="20"/>
    </row>
    <row r="101">
      <c r="A101" s="19"/>
      <c r="B101" s="20"/>
      <c r="E101" s="21"/>
      <c r="G101" s="20"/>
    </row>
    <row r="102">
      <c r="A102" s="19"/>
      <c r="B102" s="20"/>
      <c r="E102" s="21"/>
      <c r="G102" s="20"/>
    </row>
    <row r="103">
      <c r="A103" s="19"/>
      <c r="B103" s="20"/>
      <c r="E103" s="21"/>
      <c r="G103" s="20"/>
    </row>
    <row r="104">
      <c r="A104" s="19"/>
      <c r="B104" s="20"/>
      <c r="E104" s="21"/>
      <c r="G104" s="20"/>
    </row>
    <row r="105">
      <c r="A105" s="19"/>
      <c r="B105" s="20"/>
      <c r="E105" s="21"/>
      <c r="G105" s="20"/>
    </row>
    <row r="106">
      <c r="A106" s="19"/>
      <c r="B106" s="20"/>
      <c r="E106" s="21"/>
      <c r="G106" s="20"/>
    </row>
    <row r="107">
      <c r="A107" s="19"/>
      <c r="B107" s="20"/>
      <c r="E107" s="21"/>
      <c r="G107" s="20"/>
    </row>
    <row r="108">
      <c r="A108" s="19"/>
      <c r="B108" s="20"/>
      <c r="E108" s="21"/>
      <c r="G108" s="20"/>
    </row>
    <row r="109">
      <c r="A109" s="19"/>
      <c r="B109" s="20"/>
      <c r="E109" s="21"/>
      <c r="G109" s="20"/>
    </row>
    <row r="110">
      <c r="A110" s="19"/>
      <c r="B110" s="20"/>
      <c r="E110" s="21"/>
      <c r="G110" s="20"/>
    </row>
    <row r="111">
      <c r="A111" s="19"/>
      <c r="B111" s="20"/>
      <c r="E111" s="21"/>
      <c r="G111" s="20"/>
    </row>
    <row r="112">
      <c r="A112" s="19"/>
      <c r="B112" s="20"/>
      <c r="E112" s="21"/>
      <c r="G112" s="20"/>
    </row>
    <row r="113">
      <c r="A113" s="19"/>
      <c r="B113" s="20"/>
      <c r="E113" s="21"/>
      <c r="G113" s="20"/>
    </row>
    <row r="114">
      <c r="A114" s="19"/>
      <c r="B114" s="20"/>
      <c r="E114" s="21"/>
      <c r="G114" s="20"/>
    </row>
    <row r="115">
      <c r="A115" s="19"/>
      <c r="B115" s="20"/>
      <c r="E115" s="21"/>
      <c r="G115" s="20"/>
    </row>
    <row r="116">
      <c r="A116" s="19"/>
      <c r="B116" s="20"/>
      <c r="E116" s="21"/>
      <c r="G116" s="20"/>
    </row>
    <row r="117">
      <c r="A117" s="19"/>
      <c r="B117" s="20"/>
      <c r="E117" s="21"/>
      <c r="G117" s="20"/>
    </row>
    <row r="118">
      <c r="A118" s="19"/>
      <c r="B118" s="20"/>
      <c r="E118" s="21"/>
      <c r="G118" s="20"/>
    </row>
    <row r="119">
      <c r="A119" s="19"/>
      <c r="B119" s="20"/>
      <c r="E119" s="21"/>
      <c r="G119" s="20"/>
    </row>
    <row r="120">
      <c r="A120" s="19"/>
      <c r="B120" s="20"/>
      <c r="E120" s="21"/>
      <c r="G120" s="20"/>
    </row>
    <row r="121">
      <c r="A121" s="19"/>
      <c r="B121" s="20"/>
      <c r="E121" s="21"/>
      <c r="G121" s="20"/>
    </row>
    <row r="122">
      <c r="A122" s="19"/>
      <c r="B122" s="20"/>
      <c r="E122" s="21"/>
      <c r="G122" s="20"/>
    </row>
    <row r="123">
      <c r="A123" s="19"/>
      <c r="B123" s="20"/>
      <c r="E123" s="21"/>
      <c r="G123" s="20"/>
    </row>
    <row r="124">
      <c r="A124" s="19"/>
      <c r="B124" s="20"/>
      <c r="E124" s="21"/>
      <c r="G124" s="20"/>
    </row>
    <row r="125">
      <c r="A125" s="19"/>
      <c r="B125" s="20"/>
      <c r="E125" s="21"/>
      <c r="G125" s="20"/>
    </row>
    <row r="126">
      <c r="A126" s="19"/>
      <c r="B126" s="20"/>
      <c r="E126" s="21"/>
      <c r="G126" s="20"/>
    </row>
    <row r="127">
      <c r="A127" s="19"/>
      <c r="B127" s="20"/>
      <c r="E127" s="21"/>
      <c r="G127" s="20"/>
    </row>
    <row r="128">
      <c r="A128" s="19"/>
      <c r="B128" s="20"/>
      <c r="E128" s="21"/>
      <c r="G128" s="20"/>
    </row>
    <row r="129">
      <c r="A129" s="19"/>
      <c r="B129" s="20"/>
      <c r="E129" s="21"/>
      <c r="G129" s="20"/>
    </row>
    <row r="130">
      <c r="A130" s="19"/>
      <c r="B130" s="20"/>
      <c r="E130" s="21"/>
      <c r="G130" s="20"/>
    </row>
    <row r="131">
      <c r="A131" s="19"/>
      <c r="B131" s="20"/>
      <c r="E131" s="21"/>
      <c r="G131" s="20"/>
    </row>
    <row r="132">
      <c r="A132" s="19"/>
      <c r="B132" s="20"/>
      <c r="E132" s="21"/>
      <c r="G132" s="20"/>
    </row>
    <row r="133">
      <c r="A133" s="19"/>
      <c r="B133" s="20"/>
      <c r="E133" s="21"/>
      <c r="G133" s="20"/>
    </row>
    <row r="134">
      <c r="A134" s="19"/>
      <c r="B134" s="20"/>
      <c r="E134" s="21"/>
      <c r="G134" s="20"/>
    </row>
    <row r="135">
      <c r="A135" s="19"/>
      <c r="B135" s="20"/>
      <c r="E135" s="21"/>
      <c r="G135" s="20"/>
    </row>
    <row r="136">
      <c r="A136" s="19"/>
      <c r="B136" s="20"/>
      <c r="E136" s="21"/>
      <c r="G136" s="20"/>
    </row>
    <row r="137">
      <c r="A137" s="19"/>
      <c r="B137" s="20"/>
      <c r="E137" s="21"/>
      <c r="G137" s="20"/>
    </row>
    <row r="138">
      <c r="A138" s="19"/>
      <c r="B138" s="20"/>
      <c r="E138" s="21"/>
      <c r="G138" s="20"/>
    </row>
    <row r="139">
      <c r="A139" s="19"/>
      <c r="B139" s="20"/>
      <c r="E139" s="21"/>
      <c r="G139" s="20"/>
    </row>
    <row r="140">
      <c r="A140" s="19"/>
      <c r="B140" s="20"/>
      <c r="E140" s="21"/>
      <c r="G140" s="20"/>
    </row>
    <row r="141">
      <c r="A141" s="19"/>
      <c r="B141" s="20"/>
      <c r="E141" s="21"/>
      <c r="G141" s="20"/>
    </row>
    <row r="142">
      <c r="A142" s="19"/>
      <c r="B142" s="20"/>
      <c r="E142" s="21"/>
      <c r="G142" s="20"/>
    </row>
    <row r="143">
      <c r="A143" s="19"/>
      <c r="B143" s="20"/>
      <c r="E143" s="21"/>
      <c r="G143" s="20"/>
    </row>
    <row r="144">
      <c r="A144" s="19"/>
      <c r="B144" s="20"/>
      <c r="E144" s="21"/>
      <c r="G144" s="20"/>
    </row>
    <row r="145">
      <c r="A145" s="19"/>
      <c r="B145" s="20"/>
      <c r="E145" s="21"/>
      <c r="G145" s="20"/>
    </row>
    <row r="146">
      <c r="A146" s="19"/>
      <c r="B146" s="20"/>
      <c r="E146" s="21"/>
      <c r="G146" s="20"/>
    </row>
    <row r="147">
      <c r="A147" s="19"/>
      <c r="B147" s="20"/>
      <c r="E147" s="21"/>
      <c r="G147" s="20"/>
    </row>
    <row r="148">
      <c r="A148" s="19"/>
      <c r="B148" s="20"/>
      <c r="E148" s="21"/>
      <c r="G148" s="20"/>
    </row>
    <row r="149">
      <c r="A149" s="19"/>
      <c r="B149" s="20"/>
      <c r="E149" s="21"/>
      <c r="G149" s="20"/>
    </row>
    <row r="150">
      <c r="A150" s="19"/>
      <c r="B150" s="20"/>
      <c r="E150" s="21"/>
      <c r="G150" s="20"/>
    </row>
    <row r="151">
      <c r="A151" s="19"/>
      <c r="B151" s="20"/>
      <c r="E151" s="21"/>
      <c r="G151" s="20"/>
    </row>
    <row r="152">
      <c r="A152" s="19"/>
      <c r="B152" s="20"/>
      <c r="E152" s="21"/>
      <c r="G152" s="20"/>
    </row>
    <row r="153">
      <c r="A153" s="19"/>
      <c r="B153" s="20"/>
      <c r="E153" s="21"/>
      <c r="G153" s="20"/>
    </row>
    <row r="154">
      <c r="A154" s="19"/>
      <c r="B154" s="20"/>
      <c r="E154" s="21"/>
      <c r="G154" s="20"/>
    </row>
    <row r="155">
      <c r="A155" s="19"/>
      <c r="B155" s="20"/>
      <c r="E155" s="21"/>
      <c r="G155" s="20"/>
    </row>
    <row r="156">
      <c r="A156" s="19"/>
      <c r="B156" s="20"/>
      <c r="E156" s="21"/>
      <c r="G156" s="20"/>
    </row>
    <row r="157">
      <c r="A157" s="19"/>
      <c r="B157" s="20"/>
      <c r="E157" s="21"/>
      <c r="G157" s="20"/>
    </row>
    <row r="158">
      <c r="A158" s="19"/>
      <c r="B158" s="20"/>
      <c r="E158" s="21"/>
      <c r="G158" s="20"/>
    </row>
    <row r="159">
      <c r="A159" s="19"/>
      <c r="B159" s="20"/>
      <c r="E159" s="21"/>
      <c r="G159" s="20"/>
    </row>
    <row r="160">
      <c r="A160" s="19"/>
      <c r="B160" s="20"/>
      <c r="E160" s="21"/>
      <c r="G160" s="20"/>
    </row>
    <row r="161">
      <c r="A161" s="19"/>
      <c r="B161" s="20"/>
      <c r="E161" s="21"/>
      <c r="G161" s="20"/>
    </row>
    <row r="162">
      <c r="A162" s="19"/>
      <c r="B162" s="20"/>
      <c r="E162" s="21"/>
      <c r="G162" s="20"/>
    </row>
    <row r="163">
      <c r="A163" s="19"/>
      <c r="B163" s="20"/>
      <c r="E163" s="21"/>
      <c r="G163" s="20"/>
    </row>
    <row r="164">
      <c r="A164" s="19"/>
      <c r="B164" s="20"/>
      <c r="E164" s="21"/>
      <c r="G164" s="20"/>
    </row>
    <row r="165">
      <c r="A165" s="19"/>
      <c r="B165" s="20"/>
      <c r="E165" s="21"/>
      <c r="G165" s="20"/>
    </row>
    <row r="166">
      <c r="A166" s="19"/>
      <c r="B166" s="20"/>
      <c r="E166" s="21"/>
      <c r="G166" s="20"/>
    </row>
    <row r="167">
      <c r="A167" s="19"/>
      <c r="B167" s="20"/>
      <c r="E167" s="21"/>
      <c r="G167" s="20"/>
    </row>
    <row r="168">
      <c r="A168" s="19"/>
      <c r="B168" s="20"/>
      <c r="E168" s="21"/>
      <c r="G168" s="20"/>
    </row>
    <row r="169">
      <c r="A169" s="19"/>
      <c r="B169" s="20"/>
      <c r="E169" s="21"/>
      <c r="G169" s="20"/>
    </row>
    <row r="170">
      <c r="A170" s="19"/>
      <c r="B170" s="20"/>
      <c r="E170" s="21"/>
      <c r="G170" s="20"/>
    </row>
    <row r="171">
      <c r="A171" s="19"/>
      <c r="B171" s="20"/>
      <c r="E171" s="21"/>
      <c r="G171" s="20"/>
    </row>
    <row r="172">
      <c r="A172" s="19"/>
      <c r="B172" s="20"/>
      <c r="E172" s="21"/>
      <c r="G172" s="20"/>
    </row>
    <row r="173">
      <c r="A173" s="19"/>
      <c r="B173" s="20"/>
      <c r="E173" s="21"/>
      <c r="G173" s="20"/>
    </row>
    <row r="174">
      <c r="A174" s="19"/>
      <c r="B174" s="20"/>
      <c r="E174" s="21"/>
      <c r="G174" s="20"/>
    </row>
    <row r="175">
      <c r="A175" s="19"/>
      <c r="B175" s="20"/>
      <c r="E175" s="21"/>
      <c r="G175" s="20"/>
    </row>
    <row r="176">
      <c r="A176" s="19"/>
      <c r="B176" s="20"/>
      <c r="E176" s="21"/>
      <c r="G176" s="20"/>
    </row>
    <row r="177">
      <c r="A177" s="19"/>
      <c r="B177" s="20"/>
      <c r="E177" s="21"/>
      <c r="G177" s="20"/>
    </row>
    <row r="178">
      <c r="A178" s="19"/>
      <c r="B178" s="20"/>
      <c r="E178" s="21"/>
      <c r="G178" s="20"/>
    </row>
    <row r="179">
      <c r="A179" s="19"/>
      <c r="B179" s="20"/>
      <c r="E179" s="21"/>
      <c r="G179" s="20"/>
    </row>
    <row r="180">
      <c r="A180" s="19"/>
      <c r="B180" s="20"/>
      <c r="E180" s="21"/>
      <c r="G180" s="20"/>
    </row>
    <row r="181">
      <c r="A181" s="19"/>
      <c r="B181" s="20"/>
      <c r="E181" s="21"/>
      <c r="G181" s="20"/>
    </row>
    <row r="182">
      <c r="A182" s="19"/>
      <c r="B182" s="20"/>
      <c r="E182" s="21"/>
      <c r="G182" s="20"/>
    </row>
    <row r="183">
      <c r="A183" s="19"/>
      <c r="B183" s="20"/>
      <c r="E183" s="21"/>
      <c r="G183" s="20"/>
    </row>
    <row r="184">
      <c r="A184" s="19"/>
      <c r="B184" s="20"/>
      <c r="E184" s="21"/>
      <c r="G184" s="20"/>
    </row>
    <row r="185">
      <c r="A185" s="19"/>
      <c r="B185" s="20"/>
      <c r="E185" s="21"/>
      <c r="G185" s="20"/>
    </row>
    <row r="186">
      <c r="A186" s="19"/>
      <c r="B186" s="20"/>
      <c r="E186" s="21"/>
      <c r="G186" s="20"/>
    </row>
    <row r="187">
      <c r="A187" s="19"/>
      <c r="B187" s="20"/>
      <c r="E187" s="21"/>
      <c r="G187" s="20"/>
    </row>
    <row r="188">
      <c r="A188" s="19"/>
      <c r="B188" s="20"/>
      <c r="E188" s="21"/>
      <c r="G188" s="20"/>
    </row>
    <row r="189">
      <c r="A189" s="19"/>
      <c r="B189" s="20"/>
      <c r="E189" s="21"/>
      <c r="G189" s="20"/>
    </row>
    <row r="190">
      <c r="A190" s="19"/>
      <c r="B190" s="20"/>
      <c r="E190" s="21"/>
      <c r="G190" s="20"/>
    </row>
    <row r="191">
      <c r="A191" s="19"/>
      <c r="B191" s="20"/>
      <c r="E191" s="21"/>
      <c r="G191" s="20"/>
    </row>
    <row r="192">
      <c r="A192" s="19"/>
      <c r="B192" s="20"/>
      <c r="E192" s="21"/>
      <c r="G192" s="20"/>
    </row>
    <row r="193">
      <c r="A193" s="19"/>
      <c r="B193" s="20"/>
      <c r="E193" s="21"/>
      <c r="G193" s="20"/>
    </row>
    <row r="194">
      <c r="A194" s="19"/>
      <c r="B194" s="20"/>
      <c r="E194" s="21"/>
      <c r="G194" s="20"/>
    </row>
    <row r="195">
      <c r="A195" s="19"/>
      <c r="B195" s="20"/>
      <c r="E195" s="21"/>
      <c r="G195" s="20"/>
    </row>
    <row r="196">
      <c r="A196" s="19"/>
      <c r="B196" s="20"/>
      <c r="E196" s="21"/>
      <c r="G196" s="20"/>
    </row>
    <row r="197">
      <c r="A197" s="19"/>
      <c r="B197" s="20"/>
      <c r="E197" s="21"/>
      <c r="G197" s="20"/>
    </row>
    <row r="198">
      <c r="A198" s="19"/>
      <c r="B198" s="20"/>
      <c r="E198" s="21"/>
      <c r="G198" s="20"/>
    </row>
    <row r="199">
      <c r="A199" s="19"/>
      <c r="B199" s="20"/>
      <c r="E199" s="21"/>
      <c r="G199" s="20"/>
    </row>
    <row r="200">
      <c r="A200" s="19"/>
      <c r="B200" s="20"/>
      <c r="E200" s="21"/>
      <c r="G200" s="20"/>
    </row>
    <row r="201">
      <c r="A201" s="19"/>
      <c r="B201" s="20"/>
      <c r="E201" s="21"/>
      <c r="G201" s="20"/>
    </row>
    <row r="202">
      <c r="A202" s="19"/>
      <c r="B202" s="20"/>
      <c r="E202" s="21"/>
      <c r="G202" s="20"/>
    </row>
    <row r="203">
      <c r="A203" s="19"/>
      <c r="B203" s="20"/>
      <c r="E203" s="21"/>
      <c r="G203" s="20"/>
    </row>
    <row r="204">
      <c r="A204" s="19"/>
      <c r="B204" s="20"/>
      <c r="E204" s="21"/>
      <c r="G204" s="20"/>
    </row>
    <row r="205">
      <c r="A205" s="19"/>
      <c r="B205" s="20"/>
      <c r="E205" s="21"/>
      <c r="G205" s="20"/>
    </row>
    <row r="206">
      <c r="A206" s="19"/>
      <c r="B206" s="20"/>
      <c r="E206" s="21"/>
      <c r="G206" s="20"/>
    </row>
    <row r="207">
      <c r="A207" s="19"/>
      <c r="B207" s="20"/>
      <c r="E207" s="21"/>
      <c r="G207" s="20"/>
    </row>
    <row r="208">
      <c r="A208" s="19"/>
      <c r="B208" s="20"/>
      <c r="E208" s="21"/>
      <c r="G208" s="20"/>
    </row>
    <row r="209">
      <c r="A209" s="19"/>
      <c r="B209" s="20"/>
      <c r="E209" s="21"/>
      <c r="G209" s="20"/>
    </row>
    <row r="210">
      <c r="A210" s="19"/>
      <c r="B210" s="20"/>
      <c r="E210" s="21"/>
      <c r="G210" s="20"/>
    </row>
    <row r="211">
      <c r="A211" s="19"/>
      <c r="B211" s="20"/>
      <c r="E211" s="21"/>
      <c r="G211" s="20"/>
    </row>
    <row r="212">
      <c r="A212" s="19"/>
      <c r="B212" s="20"/>
      <c r="E212" s="21"/>
      <c r="G212" s="20"/>
    </row>
    <row r="213">
      <c r="A213" s="19"/>
      <c r="B213" s="20"/>
      <c r="E213" s="21"/>
      <c r="G213" s="20"/>
    </row>
    <row r="214">
      <c r="A214" s="19"/>
      <c r="B214" s="20"/>
      <c r="E214" s="21"/>
      <c r="G214" s="20"/>
    </row>
    <row r="215">
      <c r="A215" s="19"/>
      <c r="B215" s="20"/>
      <c r="E215" s="21"/>
      <c r="G215" s="20"/>
    </row>
    <row r="216">
      <c r="A216" s="19"/>
      <c r="B216" s="20"/>
      <c r="E216" s="21"/>
      <c r="G216" s="20"/>
    </row>
    <row r="217">
      <c r="A217" s="19"/>
      <c r="B217" s="20"/>
      <c r="E217" s="21"/>
      <c r="G217" s="20"/>
    </row>
    <row r="218">
      <c r="A218" s="19"/>
      <c r="B218" s="20"/>
      <c r="E218" s="21"/>
      <c r="G218" s="20"/>
    </row>
    <row r="219">
      <c r="A219" s="19"/>
      <c r="B219" s="20"/>
      <c r="E219" s="21"/>
      <c r="G219" s="20"/>
    </row>
    <row r="220">
      <c r="A220" s="19"/>
      <c r="B220" s="20"/>
      <c r="E220" s="21"/>
      <c r="G220" s="20"/>
    </row>
    <row r="221">
      <c r="A221" s="19"/>
      <c r="B221" s="20"/>
      <c r="E221" s="21"/>
      <c r="G221" s="20"/>
    </row>
    <row r="222">
      <c r="A222" s="19"/>
      <c r="B222" s="20"/>
      <c r="E222" s="21"/>
      <c r="G222" s="20"/>
    </row>
    <row r="223">
      <c r="A223" s="19"/>
      <c r="B223" s="20"/>
      <c r="E223" s="21"/>
      <c r="G223" s="20"/>
    </row>
    <row r="224">
      <c r="A224" s="19"/>
      <c r="B224" s="20"/>
      <c r="E224" s="21"/>
      <c r="G224" s="20"/>
    </row>
    <row r="225">
      <c r="A225" s="19"/>
      <c r="B225" s="20"/>
      <c r="E225" s="21"/>
      <c r="G225" s="20"/>
    </row>
    <row r="226">
      <c r="A226" s="19"/>
      <c r="B226" s="20"/>
      <c r="E226" s="21"/>
      <c r="G226" s="20"/>
    </row>
    <row r="227">
      <c r="A227" s="19"/>
      <c r="B227" s="20"/>
      <c r="E227" s="21"/>
      <c r="G227" s="20"/>
    </row>
    <row r="228">
      <c r="A228" s="19"/>
      <c r="B228" s="20"/>
      <c r="E228" s="21"/>
      <c r="G228" s="20"/>
    </row>
    <row r="229">
      <c r="A229" s="19"/>
      <c r="B229" s="20"/>
      <c r="E229" s="21"/>
      <c r="G229" s="20"/>
    </row>
    <row r="230">
      <c r="A230" s="19"/>
      <c r="B230" s="20"/>
      <c r="E230" s="21"/>
      <c r="G230" s="20"/>
    </row>
    <row r="231">
      <c r="A231" s="19"/>
      <c r="B231" s="20"/>
      <c r="E231" s="21"/>
      <c r="G231" s="20"/>
    </row>
    <row r="232">
      <c r="A232" s="19"/>
      <c r="B232" s="20"/>
      <c r="E232" s="21"/>
      <c r="G232" s="20"/>
    </row>
    <row r="233">
      <c r="A233" s="19"/>
      <c r="B233" s="20"/>
      <c r="E233" s="21"/>
      <c r="G233" s="20"/>
    </row>
    <row r="234">
      <c r="A234" s="19"/>
      <c r="B234" s="20"/>
      <c r="E234" s="21"/>
      <c r="G234" s="20"/>
    </row>
    <row r="235">
      <c r="A235" s="19"/>
      <c r="B235" s="20"/>
      <c r="E235" s="21"/>
      <c r="G235" s="20"/>
    </row>
    <row r="236">
      <c r="A236" s="19"/>
      <c r="B236" s="20"/>
      <c r="E236" s="21"/>
      <c r="G236" s="20"/>
    </row>
    <row r="237">
      <c r="A237" s="19"/>
      <c r="B237" s="20"/>
      <c r="E237" s="21"/>
      <c r="G237" s="20"/>
    </row>
    <row r="238">
      <c r="A238" s="19"/>
      <c r="B238" s="20"/>
      <c r="E238" s="21"/>
      <c r="G238" s="20"/>
    </row>
    <row r="239">
      <c r="A239" s="19"/>
      <c r="B239" s="20"/>
      <c r="E239" s="21"/>
      <c r="G239" s="20"/>
    </row>
    <row r="240">
      <c r="A240" s="19"/>
      <c r="B240" s="20"/>
      <c r="E240" s="21"/>
      <c r="G240" s="20"/>
    </row>
    <row r="241">
      <c r="A241" s="19"/>
      <c r="B241" s="20"/>
      <c r="E241" s="21"/>
      <c r="G241" s="20"/>
    </row>
    <row r="242">
      <c r="A242" s="19"/>
      <c r="B242" s="20"/>
      <c r="E242" s="21"/>
      <c r="G242" s="20"/>
    </row>
    <row r="243">
      <c r="A243" s="19"/>
      <c r="B243" s="20"/>
      <c r="E243" s="21"/>
      <c r="G243" s="20"/>
    </row>
    <row r="244">
      <c r="A244" s="19"/>
      <c r="B244" s="20"/>
      <c r="E244" s="21"/>
      <c r="G244" s="20"/>
    </row>
    <row r="245">
      <c r="A245" s="19"/>
      <c r="B245" s="20"/>
      <c r="E245" s="21"/>
      <c r="G245" s="20"/>
    </row>
    <row r="246">
      <c r="A246" s="19"/>
      <c r="B246" s="20"/>
      <c r="E246" s="21"/>
      <c r="G246" s="20"/>
    </row>
    <row r="247">
      <c r="A247" s="19"/>
      <c r="B247" s="20"/>
      <c r="E247" s="21"/>
      <c r="G247" s="20"/>
    </row>
    <row r="248">
      <c r="A248" s="19"/>
      <c r="B248" s="20"/>
      <c r="E248" s="21"/>
      <c r="G248" s="20"/>
    </row>
    <row r="249">
      <c r="A249" s="19"/>
      <c r="B249" s="20"/>
      <c r="E249" s="21"/>
      <c r="G249" s="20"/>
    </row>
    <row r="250">
      <c r="A250" s="19"/>
      <c r="B250" s="20"/>
      <c r="E250" s="21"/>
      <c r="G250" s="20"/>
    </row>
    <row r="251">
      <c r="A251" s="19"/>
      <c r="B251" s="20"/>
      <c r="E251" s="21"/>
      <c r="G251" s="20"/>
    </row>
    <row r="252">
      <c r="A252" s="19"/>
      <c r="B252" s="20"/>
      <c r="E252" s="21"/>
      <c r="G252" s="20"/>
    </row>
    <row r="253">
      <c r="A253" s="19"/>
      <c r="B253" s="20"/>
      <c r="E253" s="21"/>
      <c r="G253" s="20"/>
    </row>
    <row r="254">
      <c r="A254" s="19"/>
      <c r="B254" s="20"/>
      <c r="E254" s="21"/>
      <c r="G254" s="20"/>
    </row>
    <row r="255">
      <c r="A255" s="19"/>
      <c r="B255" s="20"/>
      <c r="E255" s="21"/>
      <c r="G255" s="20"/>
    </row>
    <row r="256">
      <c r="A256" s="19"/>
      <c r="B256" s="20"/>
      <c r="E256" s="21"/>
      <c r="G256" s="20"/>
    </row>
    <row r="257">
      <c r="A257" s="19"/>
      <c r="B257" s="20"/>
      <c r="E257" s="21"/>
      <c r="G257" s="20"/>
    </row>
    <row r="258">
      <c r="A258" s="19"/>
      <c r="B258" s="20"/>
      <c r="E258" s="21"/>
      <c r="G258" s="20"/>
    </row>
    <row r="259">
      <c r="A259" s="19"/>
      <c r="B259" s="20"/>
      <c r="E259" s="21"/>
      <c r="G259" s="20"/>
    </row>
    <row r="260">
      <c r="A260" s="19"/>
      <c r="B260" s="20"/>
      <c r="E260" s="21"/>
      <c r="G260" s="20"/>
    </row>
    <row r="261">
      <c r="A261" s="19"/>
      <c r="B261" s="20"/>
      <c r="E261" s="21"/>
      <c r="G261" s="20"/>
    </row>
    <row r="262">
      <c r="A262" s="19"/>
      <c r="B262" s="20"/>
      <c r="E262" s="21"/>
      <c r="G262" s="20"/>
    </row>
    <row r="263">
      <c r="A263" s="19"/>
      <c r="B263" s="20"/>
      <c r="E263" s="21"/>
      <c r="G263" s="20"/>
    </row>
    <row r="264">
      <c r="A264" s="19"/>
      <c r="B264" s="20"/>
      <c r="E264" s="21"/>
      <c r="G264" s="20"/>
    </row>
    <row r="265">
      <c r="A265" s="19"/>
      <c r="B265" s="20"/>
      <c r="E265" s="21"/>
      <c r="G265" s="20"/>
    </row>
    <row r="266">
      <c r="A266" s="19"/>
      <c r="B266" s="20"/>
      <c r="E266" s="21"/>
      <c r="G266" s="20"/>
    </row>
    <row r="267">
      <c r="A267" s="19"/>
      <c r="B267" s="20"/>
      <c r="E267" s="21"/>
      <c r="G267" s="20"/>
    </row>
    <row r="268">
      <c r="A268" s="19"/>
      <c r="B268" s="20"/>
      <c r="E268" s="21"/>
      <c r="G268" s="20"/>
    </row>
    <row r="269">
      <c r="A269" s="19"/>
      <c r="B269" s="20"/>
      <c r="E269" s="21"/>
      <c r="G269" s="20"/>
    </row>
    <row r="270">
      <c r="A270" s="19"/>
      <c r="B270" s="20"/>
      <c r="E270" s="21"/>
      <c r="G270" s="20"/>
    </row>
    <row r="271">
      <c r="A271" s="19"/>
      <c r="B271" s="20"/>
      <c r="E271" s="21"/>
      <c r="G271" s="20"/>
    </row>
    <row r="272">
      <c r="A272" s="19"/>
      <c r="B272" s="20"/>
      <c r="E272" s="21"/>
      <c r="G272" s="20"/>
    </row>
    <row r="273">
      <c r="A273" s="19"/>
      <c r="B273" s="20"/>
      <c r="E273" s="21"/>
      <c r="G273" s="20"/>
    </row>
    <row r="274">
      <c r="A274" s="19"/>
      <c r="B274" s="20"/>
      <c r="E274" s="21"/>
      <c r="G274" s="20"/>
    </row>
    <row r="275">
      <c r="A275" s="19"/>
      <c r="B275" s="20"/>
      <c r="E275" s="21"/>
      <c r="G275" s="20"/>
    </row>
    <row r="276">
      <c r="A276" s="19"/>
      <c r="B276" s="20"/>
      <c r="E276" s="21"/>
      <c r="G276" s="20"/>
    </row>
    <row r="277">
      <c r="A277" s="19"/>
      <c r="B277" s="20"/>
      <c r="E277" s="21"/>
      <c r="G277" s="20"/>
    </row>
    <row r="278">
      <c r="A278" s="19"/>
      <c r="B278" s="20"/>
      <c r="E278" s="21"/>
      <c r="G278" s="20"/>
    </row>
    <row r="279">
      <c r="A279" s="19"/>
      <c r="B279" s="20"/>
      <c r="E279" s="21"/>
      <c r="G279" s="20"/>
    </row>
    <row r="280">
      <c r="A280" s="19"/>
      <c r="B280" s="20"/>
      <c r="E280" s="21"/>
      <c r="G280" s="20"/>
    </row>
    <row r="281">
      <c r="A281" s="19"/>
      <c r="B281" s="20"/>
      <c r="E281" s="21"/>
      <c r="G281" s="20"/>
    </row>
    <row r="282">
      <c r="A282" s="19"/>
      <c r="B282" s="20"/>
      <c r="E282" s="21"/>
      <c r="G282" s="20"/>
    </row>
    <row r="283">
      <c r="A283" s="19"/>
      <c r="B283" s="20"/>
      <c r="E283" s="21"/>
      <c r="G283" s="20"/>
    </row>
    <row r="284">
      <c r="A284" s="19"/>
      <c r="B284" s="20"/>
      <c r="E284" s="21"/>
      <c r="G284" s="20"/>
    </row>
    <row r="285">
      <c r="A285" s="19"/>
      <c r="B285" s="20"/>
      <c r="E285" s="21"/>
      <c r="G285" s="20"/>
    </row>
    <row r="286">
      <c r="A286" s="19"/>
      <c r="B286" s="20"/>
      <c r="E286" s="21"/>
      <c r="G286" s="20"/>
    </row>
    <row r="287">
      <c r="A287" s="19"/>
      <c r="B287" s="20"/>
      <c r="E287" s="21"/>
      <c r="G287" s="20"/>
    </row>
    <row r="288">
      <c r="A288" s="19"/>
      <c r="B288" s="20"/>
      <c r="E288" s="21"/>
      <c r="G288" s="20"/>
    </row>
    <row r="289">
      <c r="A289" s="19"/>
      <c r="B289" s="20"/>
      <c r="E289" s="21"/>
      <c r="G289" s="20"/>
    </row>
    <row r="290">
      <c r="A290" s="19"/>
      <c r="B290" s="20"/>
      <c r="E290" s="21"/>
      <c r="G290" s="20"/>
    </row>
    <row r="291">
      <c r="A291" s="19"/>
      <c r="B291" s="20"/>
      <c r="E291" s="21"/>
      <c r="G291" s="20"/>
    </row>
    <row r="292">
      <c r="A292" s="19"/>
      <c r="B292" s="20"/>
      <c r="E292" s="21"/>
      <c r="G292" s="20"/>
    </row>
    <row r="293">
      <c r="A293" s="19"/>
      <c r="B293" s="20"/>
      <c r="E293" s="21"/>
      <c r="G293" s="20"/>
    </row>
    <row r="294">
      <c r="A294" s="19"/>
      <c r="B294" s="20"/>
      <c r="E294" s="21"/>
      <c r="G294" s="20"/>
    </row>
    <row r="295">
      <c r="A295" s="19"/>
      <c r="B295" s="20"/>
      <c r="E295" s="21"/>
      <c r="G295" s="20"/>
    </row>
    <row r="296">
      <c r="A296" s="19"/>
      <c r="B296" s="20"/>
      <c r="E296" s="21"/>
      <c r="G296" s="20"/>
    </row>
    <row r="297">
      <c r="A297" s="19"/>
      <c r="B297" s="20"/>
      <c r="E297" s="21"/>
      <c r="G297" s="20"/>
    </row>
    <row r="298">
      <c r="A298" s="19"/>
      <c r="B298" s="20"/>
      <c r="E298" s="21"/>
      <c r="G298" s="20"/>
    </row>
    <row r="299">
      <c r="A299" s="19"/>
      <c r="B299" s="20"/>
      <c r="E299" s="21"/>
      <c r="G299" s="20"/>
    </row>
    <row r="300">
      <c r="A300" s="19"/>
      <c r="B300" s="20"/>
      <c r="E300" s="21"/>
      <c r="G300" s="20"/>
    </row>
    <row r="301">
      <c r="A301" s="19"/>
      <c r="B301" s="20"/>
      <c r="E301" s="21"/>
      <c r="G301" s="20"/>
    </row>
    <row r="302">
      <c r="A302" s="19"/>
      <c r="B302" s="20"/>
      <c r="E302" s="21"/>
      <c r="G302" s="20"/>
    </row>
    <row r="303">
      <c r="A303" s="19"/>
      <c r="B303" s="20"/>
      <c r="E303" s="21"/>
      <c r="G303" s="20"/>
    </row>
    <row r="304">
      <c r="A304" s="19"/>
      <c r="B304" s="20"/>
      <c r="E304" s="21"/>
      <c r="G304" s="20"/>
    </row>
    <row r="305">
      <c r="A305" s="19"/>
      <c r="B305" s="20"/>
      <c r="E305" s="21"/>
      <c r="G305" s="20"/>
    </row>
    <row r="306">
      <c r="A306" s="19"/>
      <c r="B306" s="20"/>
      <c r="E306" s="21"/>
      <c r="G306" s="20"/>
    </row>
    <row r="307">
      <c r="A307" s="19"/>
      <c r="B307" s="20"/>
      <c r="E307" s="21"/>
      <c r="G307" s="20"/>
    </row>
    <row r="308">
      <c r="A308" s="19"/>
      <c r="B308" s="20"/>
      <c r="E308" s="21"/>
      <c r="G308" s="20"/>
    </row>
    <row r="309">
      <c r="A309" s="19"/>
      <c r="B309" s="20"/>
      <c r="E309" s="21"/>
      <c r="G309" s="20"/>
    </row>
    <row r="310">
      <c r="A310" s="19"/>
      <c r="B310" s="20"/>
      <c r="E310" s="21"/>
      <c r="G310" s="20"/>
    </row>
    <row r="311">
      <c r="A311" s="19"/>
      <c r="B311" s="20"/>
      <c r="E311" s="21"/>
      <c r="G311" s="20"/>
    </row>
    <row r="312">
      <c r="A312" s="19"/>
      <c r="B312" s="20"/>
      <c r="E312" s="21"/>
      <c r="G312" s="20"/>
    </row>
    <row r="313">
      <c r="A313" s="19"/>
      <c r="B313" s="20"/>
      <c r="E313" s="21"/>
      <c r="G313" s="20"/>
    </row>
    <row r="314">
      <c r="A314" s="19"/>
      <c r="B314" s="20"/>
      <c r="E314" s="21"/>
      <c r="G314" s="20"/>
    </row>
    <row r="315">
      <c r="A315" s="19"/>
      <c r="B315" s="20"/>
      <c r="E315" s="21"/>
      <c r="G315" s="20"/>
    </row>
    <row r="316">
      <c r="A316" s="19"/>
      <c r="B316" s="20"/>
      <c r="E316" s="21"/>
      <c r="G316" s="20"/>
    </row>
    <row r="317">
      <c r="A317" s="19"/>
      <c r="B317" s="20"/>
      <c r="E317" s="21"/>
      <c r="G317" s="20"/>
    </row>
    <row r="318">
      <c r="A318" s="19"/>
      <c r="B318" s="20"/>
      <c r="E318" s="21"/>
      <c r="G318" s="20"/>
    </row>
    <row r="319">
      <c r="A319" s="19"/>
      <c r="B319" s="20"/>
      <c r="E319" s="21"/>
      <c r="G319" s="20"/>
    </row>
    <row r="320">
      <c r="A320" s="19"/>
      <c r="B320" s="20"/>
      <c r="E320" s="21"/>
      <c r="G320" s="20"/>
    </row>
    <row r="321">
      <c r="A321" s="19"/>
      <c r="B321" s="20"/>
      <c r="E321" s="21"/>
      <c r="G321" s="20"/>
    </row>
    <row r="322">
      <c r="A322" s="19"/>
      <c r="B322" s="20"/>
      <c r="E322" s="21"/>
      <c r="G322" s="20"/>
    </row>
    <row r="323">
      <c r="A323" s="19"/>
      <c r="B323" s="20"/>
      <c r="E323" s="21"/>
      <c r="G323" s="20"/>
    </row>
    <row r="324">
      <c r="A324" s="19"/>
      <c r="B324" s="20"/>
      <c r="E324" s="21"/>
      <c r="G324" s="20"/>
    </row>
    <row r="325">
      <c r="A325" s="19"/>
      <c r="B325" s="20"/>
      <c r="E325" s="21"/>
      <c r="G325" s="20"/>
    </row>
    <row r="326">
      <c r="A326" s="19"/>
      <c r="B326" s="20"/>
      <c r="E326" s="21"/>
      <c r="G326" s="20"/>
    </row>
    <row r="327">
      <c r="A327" s="19"/>
      <c r="B327" s="20"/>
      <c r="E327" s="21"/>
      <c r="G327" s="20"/>
    </row>
    <row r="328">
      <c r="A328" s="19"/>
      <c r="B328" s="20"/>
      <c r="E328" s="21"/>
      <c r="G328" s="20"/>
    </row>
    <row r="329">
      <c r="A329" s="19"/>
      <c r="B329" s="20"/>
      <c r="E329" s="21"/>
      <c r="G329" s="20"/>
    </row>
    <row r="330">
      <c r="A330" s="19"/>
      <c r="B330" s="20"/>
      <c r="E330" s="21"/>
      <c r="G330" s="20"/>
    </row>
    <row r="331">
      <c r="A331" s="19"/>
      <c r="B331" s="20"/>
      <c r="E331" s="21"/>
      <c r="G331" s="20"/>
    </row>
    <row r="332">
      <c r="A332" s="19"/>
      <c r="B332" s="20"/>
      <c r="E332" s="21"/>
      <c r="G332" s="20"/>
    </row>
    <row r="333">
      <c r="A333" s="19"/>
      <c r="B333" s="20"/>
      <c r="E333" s="21"/>
      <c r="G333" s="20"/>
    </row>
    <row r="334">
      <c r="A334" s="19"/>
      <c r="B334" s="20"/>
      <c r="E334" s="21"/>
      <c r="G334" s="20"/>
    </row>
    <row r="335">
      <c r="A335" s="19"/>
      <c r="B335" s="20"/>
      <c r="E335" s="21"/>
      <c r="G335" s="20"/>
    </row>
    <row r="336">
      <c r="A336" s="19"/>
      <c r="B336" s="20"/>
      <c r="E336" s="21"/>
      <c r="G336" s="20"/>
    </row>
    <row r="337">
      <c r="A337" s="19"/>
      <c r="B337" s="20"/>
      <c r="E337" s="21"/>
      <c r="G337" s="20"/>
    </row>
    <row r="338">
      <c r="A338" s="19"/>
      <c r="B338" s="20"/>
      <c r="E338" s="21"/>
      <c r="G338" s="20"/>
    </row>
    <row r="339">
      <c r="A339" s="19"/>
      <c r="B339" s="20"/>
      <c r="E339" s="21"/>
      <c r="G339" s="20"/>
    </row>
    <row r="340">
      <c r="A340" s="19"/>
      <c r="B340" s="20"/>
      <c r="E340" s="21"/>
      <c r="G340" s="20"/>
    </row>
    <row r="341">
      <c r="A341" s="19"/>
      <c r="B341" s="20"/>
      <c r="E341" s="21"/>
      <c r="G341" s="20"/>
    </row>
    <row r="342">
      <c r="A342" s="19"/>
      <c r="B342" s="20"/>
      <c r="E342" s="21"/>
      <c r="G342" s="20"/>
    </row>
    <row r="343">
      <c r="A343" s="19"/>
      <c r="B343" s="20"/>
      <c r="E343" s="21"/>
      <c r="G343" s="20"/>
    </row>
    <row r="344">
      <c r="A344" s="19"/>
      <c r="B344" s="20"/>
      <c r="E344" s="21"/>
      <c r="G344" s="20"/>
    </row>
    <row r="345">
      <c r="A345" s="19"/>
      <c r="B345" s="20"/>
      <c r="E345" s="21"/>
      <c r="G345" s="20"/>
    </row>
    <row r="346">
      <c r="A346" s="19"/>
      <c r="B346" s="20"/>
      <c r="E346" s="21"/>
      <c r="G346" s="20"/>
    </row>
    <row r="347">
      <c r="A347" s="19"/>
      <c r="B347" s="20"/>
      <c r="E347" s="21"/>
      <c r="G347" s="20"/>
    </row>
    <row r="348">
      <c r="A348" s="19"/>
      <c r="B348" s="20"/>
      <c r="E348" s="21"/>
      <c r="G348" s="20"/>
    </row>
    <row r="349">
      <c r="A349" s="19"/>
      <c r="B349" s="20"/>
      <c r="E349" s="21"/>
      <c r="G349" s="20"/>
    </row>
    <row r="350">
      <c r="A350" s="19"/>
      <c r="B350" s="20"/>
      <c r="E350" s="21"/>
      <c r="G350" s="20"/>
    </row>
    <row r="351">
      <c r="A351" s="19"/>
      <c r="B351" s="20"/>
      <c r="E351" s="21"/>
      <c r="G351" s="20"/>
    </row>
    <row r="352">
      <c r="A352" s="19"/>
      <c r="B352" s="20"/>
      <c r="E352" s="21"/>
      <c r="G352" s="20"/>
    </row>
    <row r="353">
      <c r="A353" s="19"/>
      <c r="B353" s="20"/>
      <c r="E353" s="21"/>
      <c r="G353" s="20"/>
    </row>
    <row r="354">
      <c r="A354" s="19"/>
      <c r="B354" s="20"/>
      <c r="E354" s="21"/>
      <c r="G354" s="20"/>
    </row>
    <row r="355">
      <c r="A355" s="19"/>
      <c r="B355" s="20"/>
      <c r="E355" s="21"/>
      <c r="G355" s="20"/>
    </row>
    <row r="356">
      <c r="A356" s="19"/>
      <c r="B356" s="20"/>
      <c r="E356" s="21"/>
      <c r="G356" s="20"/>
    </row>
    <row r="357">
      <c r="A357" s="19"/>
      <c r="B357" s="20"/>
      <c r="E357" s="21"/>
      <c r="G357" s="20"/>
    </row>
    <row r="358">
      <c r="A358" s="19"/>
      <c r="B358" s="20"/>
      <c r="E358" s="21"/>
      <c r="G358" s="20"/>
    </row>
    <row r="359">
      <c r="A359" s="19"/>
      <c r="B359" s="20"/>
      <c r="E359" s="21"/>
      <c r="G359" s="20"/>
    </row>
    <row r="360">
      <c r="A360" s="19"/>
      <c r="B360" s="20"/>
      <c r="E360" s="21"/>
      <c r="G360" s="20"/>
    </row>
    <row r="361">
      <c r="A361" s="19"/>
      <c r="B361" s="20"/>
      <c r="E361" s="21"/>
      <c r="G361" s="20"/>
    </row>
    <row r="362">
      <c r="A362" s="19"/>
      <c r="B362" s="20"/>
      <c r="E362" s="21"/>
      <c r="G362" s="20"/>
    </row>
    <row r="363">
      <c r="A363" s="19"/>
      <c r="B363" s="20"/>
      <c r="E363" s="21"/>
      <c r="G363" s="20"/>
    </row>
    <row r="364">
      <c r="A364" s="19"/>
      <c r="B364" s="20"/>
      <c r="E364" s="21"/>
      <c r="G364" s="20"/>
    </row>
    <row r="365">
      <c r="A365" s="19"/>
      <c r="B365" s="20"/>
      <c r="E365" s="21"/>
      <c r="G365" s="20"/>
    </row>
    <row r="366">
      <c r="A366" s="19"/>
      <c r="B366" s="20"/>
      <c r="E366" s="21"/>
      <c r="G366" s="20"/>
    </row>
    <row r="367">
      <c r="A367" s="19"/>
      <c r="B367" s="20"/>
      <c r="E367" s="21"/>
      <c r="G367" s="20"/>
    </row>
    <row r="368">
      <c r="A368" s="19"/>
      <c r="B368" s="20"/>
      <c r="E368" s="21"/>
      <c r="G368" s="20"/>
    </row>
    <row r="369">
      <c r="A369" s="19"/>
      <c r="B369" s="20"/>
      <c r="E369" s="21"/>
      <c r="G369" s="20"/>
    </row>
    <row r="370">
      <c r="A370" s="19"/>
      <c r="B370" s="20"/>
      <c r="E370" s="21"/>
      <c r="G370" s="20"/>
    </row>
    <row r="371">
      <c r="A371" s="19"/>
      <c r="B371" s="20"/>
      <c r="E371" s="21"/>
      <c r="G371" s="20"/>
    </row>
    <row r="372">
      <c r="A372" s="19"/>
      <c r="B372" s="20"/>
      <c r="E372" s="21"/>
      <c r="G372" s="20"/>
    </row>
    <row r="373">
      <c r="A373" s="19"/>
      <c r="B373" s="20"/>
      <c r="E373" s="21"/>
      <c r="G373" s="20"/>
    </row>
    <row r="374">
      <c r="A374" s="19"/>
      <c r="B374" s="20"/>
      <c r="E374" s="21"/>
      <c r="G374" s="20"/>
    </row>
    <row r="375">
      <c r="A375" s="19"/>
      <c r="B375" s="20"/>
      <c r="E375" s="21"/>
      <c r="G375" s="20"/>
    </row>
    <row r="376">
      <c r="A376" s="19"/>
      <c r="B376" s="20"/>
      <c r="E376" s="21"/>
      <c r="G376" s="20"/>
    </row>
    <row r="377">
      <c r="A377" s="19"/>
      <c r="B377" s="20"/>
      <c r="E377" s="21"/>
      <c r="G377" s="20"/>
    </row>
    <row r="378">
      <c r="A378" s="19"/>
      <c r="B378" s="20"/>
      <c r="E378" s="21"/>
      <c r="G378" s="20"/>
    </row>
    <row r="379">
      <c r="A379" s="19"/>
      <c r="B379" s="20"/>
      <c r="E379" s="21"/>
      <c r="G379" s="20"/>
    </row>
    <row r="380">
      <c r="A380" s="19"/>
      <c r="B380" s="20"/>
      <c r="E380" s="21"/>
      <c r="G380" s="20"/>
    </row>
    <row r="381">
      <c r="A381" s="19"/>
      <c r="B381" s="20"/>
      <c r="E381" s="21"/>
      <c r="G381" s="20"/>
    </row>
    <row r="382">
      <c r="A382" s="19"/>
      <c r="B382" s="20"/>
      <c r="E382" s="21"/>
      <c r="G382" s="20"/>
    </row>
    <row r="383">
      <c r="A383" s="19"/>
      <c r="B383" s="20"/>
      <c r="E383" s="21"/>
      <c r="G383" s="20"/>
    </row>
    <row r="384">
      <c r="A384" s="19"/>
      <c r="B384" s="20"/>
      <c r="E384" s="21"/>
      <c r="G384" s="20"/>
    </row>
    <row r="385">
      <c r="A385" s="19"/>
      <c r="B385" s="20"/>
      <c r="E385" s="21"/>
      <c r="G385" s="20"/>
    </row>
    <row r="386">
      <c r="A386" s="19"/>
      <c r="B386" s="20"/>
      <c r="E386" s="21"/>
      <c r="G386" s="20"/>
    </row>
    <row r="387">
      <c r="A387" s="19"/>
      <c r="B387" s="20"/>
      <c r="E387" s="21"/>
      <c r="G387" s="20"/>
    </row>
    <row r="388">
      <c r="A388" s="19"/>
      <c r="B388" s="20"/>
      <c r="E388" s="21"/>
      <c r="G388" s="20"/>
    </row>
    <row r="389">
      <c r="A389" s="19"/>
      <c r="B389" s="20"/>
      <c r="E389" s="21"/>
      <c r="G389" s="20"/>
    </row>
    <row r="390">
      <c r="A390" s="19"/>
      <c r="B390" s="20"/>
      <c r="E390" s="21"/>
      <c r="G390" s="20"/>
    </row>
    <row r="391">
      <c r="A391" s="19"/>
      <c r="B391" s="20"/>
      <c r="E391" s="21"/>
      <c r="G391" s="20"/>
    </row>
    <row r="392">
      <c r="A392" s="19"/>
      <c r="B392" s="20"/>
      <c r="E392" s="21"/>
      <c r="G392" s="20"/>
    </row>
    <row r="393">
      <c r="A393" s="19"/>
      <c r="B393" s="20"/>
      <c r="E393" s="21"/>
      <c r="G393" s="20"/>
    </row>
    <row r="394">
      <c r="A394" s="19"/>
      <c r="B394" s="20"/>
      <c r="E394" s="21"/>
      <c r="G394" s="20"/>
    </row>
    <row r="395">
      <c r="A395" s="19"/>
      <c r="B395" s="20"/>
      <c r="E395" s="21"/>
      <c r="G395" s="20"/>
    </row>
    <row r="396">
      <c r="A396" s="19"/>
      <c r="B396" s="20"/>
      <c r="E396" s="21"/>
      <c r="G396" s="20"/>
    </row>
    <row r="397">
      <c r="A397" s="19"/>
      <c r="B397" s="20"/>
      <c r="E397" s="21"/>
      <c r="G397" s="20"/>
    </row>
    <row r="398">
      <c r="A398" s="19"/>
      <c r="B398" s="20"/>
      <c r="E398" s="21"/>
      <c r="G398" s="20"/>
    </row>
    <row r="399">
      <c r="A399" s="19"/>
      <c r="B399" s="20"/>
      <c r="E399" s="21"/>
      <c r="G399" s="20"/>
    </row>
    <row r="400">
      <c r="A400" s="19"/>
      <c r="B400" s="20"/>
      <c r="E400" s="21"/>
      <c r="G400" s="20"/>
    </row>
    <row r="401">
      <c r="A401" s="19"/>
      <c r="B401" s="20"/>
      <c r="E401" s="21"/>
      <c r="G401" s="20"/>
    </row>
    <row r="402">
      <c r="A402" s="19"/>
      <c r="B402" s="20"/>
      <c r="E402" s="21"/>
      <c r="G402" s="20"/>
    </row>
    <row r="403">
      <c r="A403" s="19"/>
      <c r="B403" s="20"/>
      <c r="E403" s="21"/>
      <c r="G403" s="20"/>
    </row>
    <row r="404">
      <c r="A404" s="19"/>
      <c r="B404" s="20"/>
      <c r="E404" s="21"/>
      <c r="G404" s="20"/>
    </row>
    <row r="405">
      <c r="A405" s="19"/>
      <c r="B405" s="20"/>
      <c r="E405" s="21"/>
      <c r="G405" s="20"/>
    </row>
    <row r="406">
      <c r="A406" s="19"/>
      <c r="B406" s="20"/>
      <c r="E406" s="21"/>
      <c r="G406" s="20"/>
    </row>
    <row r="407">
      <c r="A407" s="19"/>
      <c r="B407" s="20"/>
      <c r="E407" s="21"/>
      <c r="G407" s="20"/>
    </row>
    <row r="408">
      <c r="A408" s="19"/>
      <c r="B408" s="20"/>
      <c r="E408" s="21"/>
      <c r="G408" s="20"/>
    </row>
    <row r="409">
      <c r="A409" s="19"/>
      <c r="B409" s="20"/>
      <c r="E409" s="21"/>
      <c r="G409" s="20"/>
    </row>
    <row r="410">
      <c r="A410" s="19"/>
      <c r="B410" s="20"/>
      <c r="E410" s="21"/>
      <c r="G410" s="20"/>
    </row>
    <row r="411">
      <c r="A411" s="19"/>
      <c r="B411" s="20"/>
      <c r="E411" s="21"/>
      <c r="G411" s="20"/>
    </row>
    <row r="412">
      <c r="A412" s="19"/>
      <c r="B412" s="20"/>
      <c r="E412" s="21"/>
      <c r="G412" s="20"/>
    </row>
    <row r="413">
      <c r="A413" s="19"/>
      <c r="B413" s="20"/>
      <c r="E413" s="21"/>
      <c r="G413" s="20"/>
    </row>
    <row r="414">
      <c r="A414" s="19"/>
      <c r="B414" s="20"/>
      <c r="E414" s="21"/>
      <c r="G414" s="20"/>
    </row>
    <row r="415">
      <c r="A415" s="19"/>
      <c r="B415" s="20"/>
      <c r="E415" s="21"/>
      <c r="G415" s="20"/>
    </row>
    <row r="416">
      <c r="A416" s="19"/>
      <c r="B416" s="20"/>
      <c r="E416" s="21"/>
      <c r="G416" s="20"/>
    </row>
    <row r="417">
      <c r="A417" s="19"/>
      <c r="B417" s="20"/>
      <c r="E417" s="21"/>
      <c r="G417" s="20"/>
    </row>
    <row r="418">
      <c r="A418" s="19"/>
      <c r="B418" s="20"/>
      <c r="E418" s="21"/>
      <c r="G418" s="20"/>
    </row>
    <row r="419">
      <c r="A419" s="19"/>
      <c r="B419" s="20"/>
      <c r="E419" s="21"/>
      <c r="G419" s="20"/>
    </row>
    <row r="420">
      <c r="A420" s="19"/>
      <c r="B420" s="20"/>
      <c r="E420" s="21"/>
      <c r="G420" s="20"/>
    </row>
    <row r="421">
      <c r="A421" s="19"/>
      <c r="B421" s="20"/>
      <c r="E421" s="21"/>
      <c r="G421" s="20"/>
    </row>
    <row r="422">
      <c r="A422" s="19"/>
      <c r="B422" s="20"/>
      <c r="E422" s="21"/>
      <c r="G422" s="20"/>
    </row>
    <row r="423">
      <c r="A423" s="19"/>
      <c r="B423" s="20"/>
      <c r="E423" s="21"/>
      <c r="G423" s="20"/>
    </row>
    <row r="424">
      <c r="A424" s="19"/>
      <c r="B424" s="20"/>
      <c r="E424" s="21"/>
      <c r="G424" s="20"/>
    </row>
    <row r="425">
      <c r="A425" s="19"/>
      <c r="B425" s="20"/>
      <c r="E425" s="21"/>
      <c r="G425" s="20"/>
    </row>
    <row r="426">
      <c r="A426" s="19"/>
      <c r="B426" s="20"/>
      <c r="E426" s="21"/>
      <c r="G426" s="20"/>
    </row>
    <row r="427">
      <c r="A427" s="19"/>
      <c r="B427" s="20"/>
      <c r="E427" s="21"/>
      <c r="G427" s="20"/>
    </row>
    <row r="428">
      <c r="A428" s="19"/>
      <c r="B428" s="20"/>
      <c r="E428" s="21"/>
      <c r="G428" s="20"/>
    </row>
    <row r="429">
      <c r="A429" s="19"/>
      <c r="B429" s="20"/>
      <c r="E429" s="21"/>
      <c r="G429" s="20"/>
    </row>
    <row r="430">
      <c r="A430" s="19"/>
      <c r="B430" s="20"/>
      <c r="E430" s="21"/>
      <c r="G430" s="20"/>
    </row>
    <row r="431">
      <c r="A431" s="19"/>
      <c r="B431" s="20"/>
      <c r="E431" s="21"/>
      <c r="G431" s="20"/>
    </row>
    <row r="432">
      <c r="A432" s="19"/>
      <c r="B432" s="20"/>
      <c r="E432" s="21"/>
      <c r="G432" s="20"/>
    </row>
    <row r="433">
      <c r="A433" s="19"/>
      <c r="B433" s="20"/>
      <c r="E433" s="21"/>
      <c r="G433" s="20"/>
    </row>
    <row r="434">
      <c r="A434" s="19"/>
      <c r="B434" s="20"/>
      <c r="E434" s="21"/>
      <c r="G434" s="20"/>
    </row>
    <row r="435">
      <c r="A435" s="19"/>
      <c r="B435" s="20"/>
      <c r="E435" s="21"/>
      <c r="G435" s="20"/>
    </row>
    <row r="436">
      <c r="A436" s="19"/>
      <c r="B436" s="20"/>
      <c r="E436" s="21"/>
      <c r="G436" s="20"/>
    </row>
    <row r="437">
      <c r="A437" s="19"/>
      <c r="B437" s="20"/>
      <c r="E437" s="21"/>
      <c r="G437" s="20"/>
    </row>
    <row r="438">
      <c r="A438" s="19"/>
      <c r="B438" s="20"/>
      <c r="E438" s="21"/>
      <c r="G438" s="20"/>
    </row>
    <row r="439">
      <c r="A439" s="19"/>
      <c r="B439" s="20"/>
      <c r="E439" s="21"/>
      <c r="G439" s="20"/>
    </row>
    <row r="440">
      <c r="A440" s="19"/>
      <c r="B440" s="20"/>
      <c r="E440" s="21"/>
      <c r="G440" s="20"/>
    </row>
    <row r="441">
      <c r="A441" s="19"/>
      <c r="B441" s="20"/>
      <c r="E441" s="21"/>
      <c r="G441" s="20"/>
    </row>
    <row r="442">
      <c r="A442" s="19"/>
      <c r="B442" s="20"/>
      <c r="E442" s="21"/>
      <c r="G442" s="20"/>
    </row>
    <row r="443">
      <c r="A443" s="19"/>
      <c r="B443" s="20"/>
      <c r="E443" s="21"/>
      <c r="G443" s="20"/>
    </row>
    <row r="444">
      <c r="A444" s="19"/>
      <c r="B444" s="20"/>
      <c r="E444" s="21"/>
      <c r="G444" s="20"/>
    </row>
    <row r="445">
      <c r="A445" s="19"/>
      <c r="B445" s="20"/>
      <c r="E445" s="21"/>
      <c r="G445" s="20"/>
    </row>
    <row r="446">
      <c r="A446" s="19"/>
      <c r="B446" s="20"/>
      <c r="E446" s="21"/>
      <c r="G446" s="20"/>
    </row>
    <row r="447">
      <c r="A447" s="19"/>
      <c r="B447" s="20"/>
      <c r="E447" s="21"/>
      <c r="G447" s="20"/>
    </row>
    <row r="448">
      <c r="A448" s="19"/>
      <c r="B448" s="20"/>
      <c r="E448" s="21"/>
      <c r="G448" s="20"/>
    </row>
    <row r="449">
      <c r="A449" s="19"/>
      <c r="B449" s="20"/>
      <c r="E449" s="21"/>
      <c r="G449" s="20"/>
    </row>
    <row r="450">
      <c r="A450" s="19"/>
      <c r="B450" s="20"/>
      <c r="E450" s="21"/>
      <c r="G450" s="20"/>
    </row>
    <row r="451">
      <c r="A451" s="19"/>
      <c r="B451" s="20"/>
      <c r="E451" s="21"/>
      <c r="G451" s="20"/>
    </row>
    <row r="452">
      <c r="A452" s="19"/>
      <c r="B452" s="20"/>
      <c r="E452" s="21"/>
      <c r="G452" s="20"/>
    </row>
    <row r="453">
      <c r="A453" s="19"/>
      <c r="B453" s="20"/>
      <c r="E453" s="21"/>
      <c r="G453" s="20"/>
    </row>
    <row r="454">
      <c r="A454" s="19"/>
      <c r="B454" s="20"/>
      <c r="E454" s="21"/>
      <c r="G454" s="20"/>
    </row>
    <row r="455">
      <c r="A455" s="19"/>
      <c r="B455" s="20"/>
      <c r="E455" s="21"/>
      <c r="G455" s="20"/>
    </row>
    <row r="456">
      <c r="A456" s="19"/>
      <c r="B456" s="20"/>
      <c r="E456" s="21"/>
      <c r="G456" s="20"/>
    </row>
    <row r="457">
      <c r="A457" s="19"/>
      <c r="B457" s="20"/>
      <c r="E457" s="21"/>
      <c r="G457" s="20"/>
    </row>
    <row r="458">
      <c r="A458" s="19"/>
      <c r="B458" s="20"/>
      <c r="E458" s="21"/>
      <c r="G458" s="20"/>
    </row>
    <row r="459">
      <c r="A459" s="19"/>
      <c r="B459" s="20"/>
      <c r="E459" s="21"/>
      <c r="G459" s="20"/>
    </row>
    <row r="460">
      <c r="A460" s="19"/>
      <c r="B460" s="20"/>
      <c r="E460" s="21"/>
      <c r="G460" s="20"/>
    </row>
    <row r="461">
      <c r="A461" s="19"/>
      <c r="B461" s="20"/>
      <c r="E461" s="21"/>
      <c r="G461" s="20"/>
    </row>
    <row r="462">
      <c r="A462" s="19"/>
      <c r="B462" s="20"/>
      <c r="E462" s="21"/>
      <c r="G462" s="20"/>
    </row>
    <row r="463">
      <c r="A463" s="19"/>
      <c r="B463" s="20"/>
      <c r="E463" s="21"/>
      <c r="G463" s="20"/>
    </row>
    <row r="464">
      <c r="A464" s="19"/>
      <c r="B464" s="20"/>
      <c r="E464" s="21"/>
      <c r="G464" s="20"/>
    </row>
    <row r="465">
      <c r="A465" s="19"/>
      <c r="B465" s="20"/>
      <c r="E465" s="21"/>
      <c r="G465" s="20"/>
    </row>
    <row r="466">
      <c r="A466" s="19"/>
      <c r="B466" s="20"/>
      <c r="E466" s="21"/>
      <c r="G466" s="20"/>
    </row>
    <row r="467">
      <c r="A467" s="19"/>
      <c r="B467" s="20"/>
      <c r="E467" s="21"/>
      <c r="G467" s="20"/>
    </row>
    <row r="468">
      <c r="A468" s="19"/>
      <c r="B468" s="20"/>
      <c r="E468" s="21"/>
      <c r="G468" s="20"/>
    </row>
    <row r="469">
      <c r="A469" s="19"/>
      <c r="B469" s="20"/>
      <c r="E469" s="21"/>
      <c r="G469" s="20"/>
    </row>
    <row r="470">
      <c r="A470" s="19"/>
      <c r="B470" s="20"/>
      <c r="E470" s="21"/>
      <c r="G470" s="20"/>
    </row>
    <row r="471">
      <c r="A471" s="19"/>
      <c r="B471" s="20"/>
      <c r="E471" s="21"/>
      <c r="G471" s="20"/>
    </row>
    <row r="472">
      <c r="A472" s="19"/>
      <c r="B472" s="20"/>
      <c r="E472" s="21"/>
      <c r="G472" s="20"/>
    </row>
    <row r="473">
      <c r="A473" s="19"/>
      <c r="B473" s="20"/>
      <c r="E473" s="21"/>
      <c r="G473" s="20"/>
    </row>
    <row r="474">
      <c r="A474" s="19"/>
      <c r="B474" s="20"/>
      <c r="E474" s="21"/>
      <c r="G474" s="20"/>
    </row>
    <row r="475">
      <c r="A475" s="19"/>
      <c r="B475" s="20"/>
      <c r="E475" s="21"/>
      <c r="G475" s="20"/>
    </row>
    <row r="476">
      <c r="A476" s="19"/>
      <c r="B476" s="20"/>
      <c r="E476" s="21"/>
      <c r="G476" s="20"/>
    </row>
    <row r="477">
      <c r="A477" s="19"/>
      <c r="B477" s="20"/>
      <c r="E477" s="21"/>
      <c r="G477" s="20"/>
    </row>
    <row r="478">
      <c r="A478" s="19"/>
      <c r="B478" s="20"/>
      <c r="E478" s="21"/>
      <c r="G478" s="20"/>
    </row>
    <row r="479">
      <c r="A479" s="19"/>
      <c r="B479" s="20"/>
      <c r="E479" s="21"/>
      <c r="G479" s="20"/>
    </row>
    <row r="480">
      <c r="A480" s="19"/>
      <c r="B480" s="20"/>
      <c r="E480" s="21"/>
      <c r="G480" s="20"/>
    </row>
    <row r="481">
      <c r="A481" s="19"/>
      <c r="B481" s="20"/>
      <c r="E481" s="21"/>
      <c r="G481" s="20"/>
    </row>
    <row r="482">
      <c r="A482" s="19"/>
      <c r="B482" s="20"/>
      <c r="E482" s="21"/>
      <c r="G482" s="20"/>
    </row>
    <row r="483">
      <c r="A483" s="19"/>
      <c r="B483" s="20"/>
      <c r="E483" s="21"/>
      <c r="G483" s="20"/>
    </row>
    <row r="484">
      <c r="A484" s="19"/>
      <c r="B484" s="20"/>
      <c r="E484" s="21"/>
      <c r="G484" s="20"/>
    </row>
    <row r="485">
      <c r="A485" s="19"/>
      <c r="B485" s="20"/>
      <c r="E485" s="21"/>
      <c r="G485" s="20"/>
    </row>
    <row r="486">
      <c r="A486" s="19"/>
      <c r="B486" s="20"/>
      <c r="E486" s="21"/>
      <c r="G486" s="20"/>
    </row>
    <row r="487">
      <c r="A487" s="19"/>
      <c r="B487" s="20"/>
      <c r="E487" s="21"/>
      <c r="G487" s="20"/>
    </row>
    <row r="488">
      <c r="A488" s="19"/>
      <c r="B488" s="20"/>
      <c r="E488" s="21"/>
      <c r="G488" s="20"/>
    </row>
    <row r="489">
      <c r="A489" s="19"/>
      <c r="B489" s="20"/>
      <c r="E489" s="21"/>
      <c r="G489" s="20"/>
    </row>
    <row r="490">
      <c r="A490" s="19"/>
      <c r="B490" s="20"/>
      <c r="E490" s="21"/>
      <c r="G490" s="20"/>
    </row>
    <row r="491">
      <c r="A491" s="19"/>
      <c r="B491" s="20"/>
      <c r="E491" s="21"/>
      <c r="G491" s="20"/>
    </row>
    <row r="492">
      <c r="A492" s="19"/>
      <c r="B492" s="20"/>
      <c r="E492" s="21"/>
      <c r="G492" s="20"/>
    </row>
    <row r="493">
      <c r="A493" s="19"/>
      <c r="B493" s="20"/>
      <c r="E493" s="21"/>
      <c r="G493" s="20"/>
    </row>
    <row r="494">
      <c r="A494" s="19"/>
      <c r="B494" s="20"/>
      <c r="E494" s="21"/>
      <c r="G494" s="20"/>
    </row>
    <row r="495">
      <c r="A495" s="19"/>
      <c r="B495" s="20"/>
      <c r="E495" s="21"/>
      <c r="G495" s="20"/>
    </row>
    <row r="496">
      <c r="A496" s="19"/>
      <c r="B496" s="20"/>
      <c r="E496" s="21"/>
      <c r="G496" s="20"/>
    </row>
    <row r="497">
      <c r="A497" s="19"/>
      <c r="B497" s="20"/>
      <c r="E497" s="21"/>
      <c r="G497" s="20"/>
    </row>
    <row r="498">
      <c r="A498" s="19"/>
      <c r="B498" s="20"/>
      <c r="E498" s="21"/>
      <c r="G498" s="20"/>
    </row>
    <row r="499">
      <c r="A499" s="19"/>
      <c r="B499" s="20"/>
      <c r="E499" s="21"/>
      <c r="G499" s="20"/>
    </row>
    <row r="500">
      <c r="A500" s="19"/>
      <c r="B500" s="20"/>
      <c r="E500" s="21"/>
      <c r="G500" s="20"/>
    </row>
    <row r="501">
      <c r="A501" s="19"/>
      <c r="B501" s="20"/>
      <c r="E501" s="21"/>
      <c r="G501" s="20"/>
    </row>
    <row r="502">
      <c r="A502" s="19"/>
      <c r="B502" s="20"/>
      <c r="E502" s="21"/>
      <c r="G502" s="20"/>
    </row>
    <row r="503">
      <c r="A503" s="19"/>
      <c r="B503" s="20"/>
      <c r="E503" s="21"/>
      <c r="G503" s="20"/>
    </row>
    <row r="504">
      <c r="A504" s="19"/>
      <c r="B504" s="20"/>
      <c r="E504" s="21"/>
      <c r="G504" s="20"/>
    </row>
    <row r="505">
      <c r="A505" s="19"/>
      <c r="B505" s="20"/>
      <c r="E505" s="21"/>
      <c r="G505" s="20"/>
    </row>
    <row r="506">
      <c r="A506" s="19"/>
      <c r="B506" s="20"/>
      <c r="E506" s="21"/>
      <c r="G506" s="20"/>
    </row>
    <row r="507">
      <c r="A507" s="19"/>
      <c r="B507" s="20"/>
      <c r="E507" s="21"/>
      <c r="G507" s="20"/>
    </row>
    <row r="508">
      <c r="A508" s="19"/>
      <c r="B508" s="20"/>
      <c r="E508" s="21"/>
      <c r="G508" s="20"/>
    </row>
    <row r="509">
      <c r="A509" s="19"/>
      <c r="B509" s="20"/>
      <c r="E509" s="21"/>
      <c r="G509" s="20"/>
    </row>
    <row r="510">
      <c r="A510" s="19"/>
      <c r="B510" s="20"/>
      <c r="E510" s="21"/>
      <c r="G510" s="20"/>
    </row>
    <row r="511">
      <c r="A511" s="19"/>
      <c r="B511" s="20"/>
      <c r="E511" s="21"/>
      <c r="G511" s="20"/>
    </row>
    <row r="512">
      <c r="A512" s="19"/>
      <c r="B512" s="20"/>
      <c r="E512" s="21"/>
      <c r="G512" s="20"/>
    </row>
    <row r="513">
      <c r="A513" s="19"/>
      <c r="B513" s="20"/>
      <c r="E513" s="21"/>
      <c r="G513" s="20"/>
    </row>
    <row r="514">
      <c r="A514" s="19"/>
      <c r="B514" s="20"/>
      <c r="E514" s="21"/>
      <c r="G514" s="20"/>
    </row>
    <row r="515">
      <c r="A515" s="19"/>
      <c r="B515" s="20"/>
      <c r="E515" s="21"/>
      <c r="G515" s="20"/>
    </row>
    <row r="516">
      <c r="A516" s="19"/>
      <c r="B516" s="20"/>
      <c r="E516" s="21"/>
      <c r="G516" s="20"/>
    </row>
    <row r="517">
      <c r="A517" s="19"/>
      <c r="B517" s="20"/>
      <c r="E517" s="21"/>
      <c r="G517" s="20"/>
    </row>
    <row r="518">
      <c r="A518" s="19"/>
      <c r="B518" s="20"/>
      <c r="E518" s="21"/>
      <c r="G518" s="20"/>
    </row>
    <row r="519">
      <c r="A519" s="19"/>
      <c r="B519" s="20"/>
      <c r="E519" s="21"/>
      <c r="G519" s="20"/>
    </row>
    <row r="520">
      <c r="A520" s="19"/>
      <c r="B520" s="20"/>
      <c r="E520" s="21"/>
      <c r="G520" s="20"/>
    </row>
    <row r="521">
      <c r="A521" s="19"/>
      <c r="B521" s="20"/>
      <c r="E521" s="21"/>
      <c r="G521" s="20"/>
    </row>
    <row r="522">
      <c r="A522" s="19"/>
      <c r="B522" s="20"/>
      <c r="E522" s="21"/>
      <c r="G522" s="20"/>
    </row>
    <row r="523">
      <c r="A523" s="19"/>
      <c r="B523" s="20"/>
      <c r="E523" s="21"/>
      <c r="G523" s="20"/>
    </row>
    <row r="524">
      <c r="A524" s="19"/>
      <c r="B524" s="20"/>
      <c r="E524" s="21"/>
      <c r="G524" s="20"/>
    </row>
    <row r="525">
      <c r="A525" s="19"/>
      <c r="B525" s="20"/>
      <c r="E525" s="21"/>
      <c r="G525" s="20"/>
    </row>
    <row r="526">
      <c r="A526" s="19"/>
      <c r="B526" s="20"/>
      <c r="E526" s="21"/>
      <c r="G526" s="20"/>
    </row>
    <row r="527">
      <c r="A527" s="19"/>
      <c r="B527" s="20"/>
      <c r="E527" s="21"/>
      <c r="G527" s="20"/>
    </row>
    <row r="528">
      <c r="A528" s="19"/>
      <c r="B528" s="20"/>
      <c r="E528" s="21"/>
      <c r="G528" s="20"/>
    </row>
    <row r="529">
      <c r="A529" s="19"/>
      <c r="B529" s="20"/>
      <c r="E529" s="21"/>
      <c r="G529" s="20"/>
    </row>
    <row r="530">
      <c r="A530" s="19"/>
      <c r="B530" s="20"/>
      <c r="E530" s="21"/>
      <c r="G530" s="20"/>
    </row>
    <row r="531">
      <c r="A531" s="19"/>
      <c r="B531" s="20"/>
      <c r="E531" s="21"/>
      <c r="G531" s="20"/>
    </row>
    <row r="532">
      <c r="A532" s="19"/>
      <c r="B532" s="20"/>
      <c r="E532" s="21"/>
      <c r="G532" s="20"/>
    </row>
    <row r="533">
      <c r="A533" s="19"/>
      <c r="B533" s="20"/>
      <c r="E533" s="21"/>
      <c r="G533" s="20"/>
    </row>
    <row r="534">
      <c r="A534" s="19"/>
      <c r="B534" s="20"/>
      <c r="E534" s="21"/>
      <c r="G534" s="20"/>
    </row>
    <row r="535">
      <c r="A535" s="19"/>
      <c r="B535" s="20"/>
      <c r="E535" s="21"/>
      <c r="G535" s="20"/>
    </row>
    <row r="536">
      <c r="A536" s="19"/>
      <c r="B536" s="20"/>
      <c r="E536" s="21"/>
      <c r="G536" s="20"/>
    </row>
    <row r="537">
      <c r="A537" s="19"/>
      <c r="B537" s="20"/>
      <c r="E537" s="21"/>
      <c r="G537" s="20"/>
    </row>
    <row r="538">
      <c r="A538" s="19"/>
      <c r="B538" s="20"/>
      <c r="E538" s="21"/>
      <c r="G538" s="20"/>
    </row>
    <row r="539">
      <c r="A539" s="19"/>
      <c r="B539" s="20"/>
      <c r="E539" s="21"/>
      <c r="G539" s="20"/>
    </row>
    <row r="540">
      <c r="A540" s="19"/>
      <c r="B540" s="20"/>
      <c r="E540" s="21"/>
      <c r="G540" s="20"/>
    </row>
    <row r="541">
      <c r="A541" s="19"/>
      <c r="B541" s="20"/>
      <c r="E541" s="21"/>
      <c r="G541" s="20"/>
    </row>
    <row r="542">
      <c r="A542" s="19"/>
      <c r="B542" s="20"/>
      <c r="E542" s="21"/>
      <c r="G542" s="20"/>
    </row>
    <row r="543">
      <c r="A543" s="19"/>
      <c r="B543" s="20"/>
      <c r="E543" s="21"/>
      <c r="G543" s="20"/>
    </row>
    <row r="544">
      <c r="A544" s="19"/>
      <c r="B544" s="20"/>
      <c r="E544" s="21"/>
      <c r="G544" s="20"/>
    </row>
    <row r="545">
      <c r="A545" s="19"/>
      <c r="B545" s="20"/>
      <c r="E545" s="21"/>
      <c r="G545" s="20"/>
    </row>
    <row r="546">
      <c r="A546" s="19"/>
      <c r="B546" s="20"/>
      <c r="E546" s="21"/>
      <c r="G546" s="20"/>
    </row>
    <row r="547">
      <c r="A547" s="19"/>
      <c r="B547" s="20"/>
      <c r="E547" s="21"/>
      <c r="G547" s="20"/>
    </row>
    <row r="548">
      <c r="A548" s="19"/>
      <c r="B548" s="20"/>
      <c r="E548" s="21"/>
      <c r="G548" s="20"/>
    </row>
    <row r="549">
      <c r="A549" s="19"/>
      <c r="B549" s="20"/>
      <c r="E549" s="21"/>
      <c r="G549" s="20"/>
    </row>
    <row r="550">
      <c r="A550" s="19"/>
      <c r="B550" s="20"/>
      <c r="E550" s="21"/>
      <c r="G550" s="20"/>
    </row>
    <row r="551">
      <c r="A551" s="19"/>
      <c r="B551" s="20"/>
      <c r="E551" s="21"/>
      <c r="G551" s="20"/>
    </row>
    <row r="552">
      <c r="A552" s="19"/>
      <c r="B552" s="20"/>
      <c r="E552" s="21"/>
      <c r="G552" s="20"/>
    </row>
    <row r="553">
      <c r="A553" s="19"/>
      <c r="B553" s="20"/>
      <c r="E553" s="21"/>
      <c r="G553" s="20"/>
    </row>
    <row r="554">
      <c r="A554" s="19"/>
      <c r="B554" s="20"/>
      <c r="E554" s="21"/>
      <c r="G554" s="20"/>
    </row>
    <row r="555">
      <c r="A555" s="19"/>
      <c r="B555" s="20"/>
      <c r="E555" s="21"/>
      <c r="G555" s="20"/>
    </row>
    <row r="556">
      <c r="A556" s="19"/>
      <c r="B556" s="20"/>
      <c r="E556" s="21"/>
      <c r="G556" s="20"/>
    </row>
    <row r="557">
      <c r="A557" s="19"/>
      <c r="B557" s="20"/>
      <c r="E557" s="21"/>
      <c r="G557" s="20"/>
    </row>
    <row r="558">
      <c r="A558" s="19"/>
      <c r="B558" s="20"/>
      <c r="E558" s="21"/>
      <c r="G558" s="20"/>
    </row>
    <row r="559">
      <c r="A559" s="19"/>
      <c r="B559" s="20"/>
      <c r="E559" s="21"/>
      <c r="G559" s="20"/>
    </row>
    <row r="560">
      <c r="A560" s="19"/>
      <c r="B560" s="20"/>
      <c r="E560" s="21"/>
      <c r="G560" s="20"/>
    </row>
    <row r="561">
      <c r="A561" s="19"/>
      <c r="B561" s="20"/>
      <c r="E561" s="21"/>
      <c r="G561" s="20"/>
    </row>
    <row r="562">
      <c r="A562" s="19"/>
      <c r="B562" s="20"/>
      <c r="E562" s="21"/>
      <c r="G562" s="20"/>
    </row>
    <row r="563">
      <c r="A563" s="19"/>
      <c r="B563" s="20"/>
      <c r="E563" s="21"/>
      <c r="G563" s="20"/>
    </row>
    <row r="564">
      <c r="A564" s="19"/>
      <c r="B564" s="20"/>
      <c r="E564" s="21"/>
      <c r="G564" s="20"/>
    </row>
    <row r="565">
      <c r="A565" s="19"/>
      <c r="B565" s="20"/>
      <c r="E565" s="21"/>
      <c r="G565" s="20"/>
    </row>
    <row r="566">
      <c r="A566" s="19"/>
      <c r="B566" s="20"/>
      <c r="E566" s="21"/>
      <c r="G566" s="20"/>
    </row>
    <row r="567">
      <c r="A567" s="19"/>
      <c r="B567" s="20"/>
      <c r="E567" s="21"/>
      <c r="G567" s="20"/>
    </row>
    <row r="568">
      <c r="A568" s="19"/>
      <c r="B568" s="20"/>
      <c r="E568" s="21"/>
      <c r="G568" s="20"/>
    </row>
    <row r="569">
      <c r="A569" s="19"/>
      <c r="B569" s="20"/>
      <c r="E569" s="21"/>
      <c r="G569" s="20"/>
    </row>
    <row r="570">
      <c r="A570" s="19"/>
      <c r="B570" s="20"/>
      <c r="E570" s="21"/>
      <c r="G570" s="20"/>
    </row>
    <row r="571">
      <c r="A571" s="19"/>
      <c r="B571" s="20"/>
      <c r="E571" s="21"/>
      <c r="G571" s="20"/>
    </row>
    <row r="572">
      <c r="A572" s="19"/>
      <c r="B572" s="20"/>
      <c r="E572" s="21"/>
      <c r="G572" s="20"/>
    </row>
    <row r="573">
      <c r="A573" s="19"/>
      <c r="B573" s="20"/>
      <c r="E573" s="21"/>
      <c r="G573" s="20"/>
    </row>
    <row r="574">
      <c r="A574" s="19"/>
      <c r="B574" s="20"/>
      <c r="E574" s="21"/>
      <c r="G574" s="20"/>
    </row>
    <row r="575">
      <c r="A575" s="19"/>
      <c r="B575" s="20"/>
      <c r="E575" s="21"/>
      <c r="G575" s="20"/>
    </row>
    <row r="576">
      <c r="A576" s="19"/>
      <c r="B576" s="20"/>
      <c r="E576" s="21"/>
      <c r="G576" s="20"/>
    </row>
    <row r="577">
      <c r="A577" s="19"/>
      <c r="B577" s="20"/>
      <c r="E577" s="21"/>
      <c r="G577" s="20"/>
    </row>
    <row r="578">
      <c r="A578" s="19"/>
      <c r="B578" s="20"/>
      <c r="E578" s="21"/>
      <c r="G578" s="20"/>
    </row>
    <row r="579">
      <c r="A579" s="19"/>
      <c r="B579" s="20"/>
      <c r="E579" s="21"/>
      <c r="G579" s="20"/>
    </row>
    <row r="580">
      <c r="A580" s="19"/>
      <c r="B580" s="20"/>
      <c r="E580" s="21"/>
      <c r="G580" s="20"/>
    </row>
    <row r="581">
      <c r="A581" s="19"/>
      <c r="B581" s="20"/>
      <c r="E581" s="21"/>
      <c r="G581" s="20"/>
    </row>
    <row r="582">
      <c r="A582" s="19"/>
      <c r="B582" s="20"/>
      <c r="E582" s="21"/>
      <c r="G582" s="20"/>
    </row>
    <row r="583">
      <c r="A583" s="19"/>
      <c r="B583" s="20"/>
      <c r="E583" s="21"/>
      <c r="G583" s="20"/>
    </row>
    <row r="584">
      <c r="A584" s="19"/>
      <c r="B584" s="20"/>
      <c r="E584" s="21"/>
      <c r="G584" s="20"/>
    </row>
    <row r="585">
      <c r="A585" s="19"/>
      <c r="B585" s="20"/>
      <c r="E585" s="21"/>
      <c r="G585" s="20"/>
    </row>
    <row r="586">
      <c r="A586" s="19"/>
      <c r="B586" s="20"/>
      <c r="E586" s="21"/>
      <c r="G586" s="20"/>
    </row>
    <row r="587">
      <c r="A587" s="19"/>
      <c r="B587" s="20"/>
      <c r="E587" s="21"/>
      <c r="G587" s="20"/>
    </row>
    <row r="588">
      <c r="A588" s="19"/>
      <c r="B588" s="20"/>
      <c r="E588" s="21"/>
      <c r="G588" s="20"/>
    </row>
    <row r="589">
      <c r="A589" s="19"/>
      <c r="B589" s="20"/>
      <c r="E589" s="21"/>
      <c r="G589" s="20"/>
    </row>
    <row r="590">
      <c r="A590" s="19"/>
      <c r="B590" s="20"/>
      <c r="E590" s="21"/>
      <c r="G590" s="20"/>
    </row>
    <row r="591">
      <c r="A591" s="19"/>
      <c r="B591" s="20"/>
      <c r="E591" s="21"/>
      <c r="G591" s="20"/>
    </row>
    <row r="592">
      <c r="A592" s="19"/>
      <c r="B592" s="20"/>
      <c r="E592" s="21"/>
      <c r="G592" s="20"/>
    </row>
    <row r="593">
      <c r="A593" s="19"/>
      <c r="B593" s="20"/>
      <c r="E593" s="21"/>
      <c r="G593" s="20"/>
    </row>
    <row r="594">
      <c r="A594" s="19"/>
      <c r="B594" s="20"/>
      <c r="E594" s="21"/>
      <c r="G594" s="20"/>
    </row>
    <row r="595">
      <c r="A595" s="19"/>
      <c r="B595" s="20"/>
      <c r="E595" s="21"/>
      <c r="G595" s="20"/>
    </row>
    <row r="596">
      <c r="A596" s="19"/>
      <c r="B596" s="20"/>
      <c r="E596" s="21"/>
      <c r="G596" s="20"/>
    </row>
    <row r="597">
      <c r="A597" s="19"/>
      <c r="B597" s="20"/>
      <c r="E597" s="21"/>
      <c r="G597" s="20"/>
    </row>
    <row r="598">
      <c r="A598" s="19"/>
      <c r="B598" s="20"/>
      <c r="E598" s="21"/>
      <c r="G598" s="20"/>
    </row>
    <row r="599">
      <c r="A599" s="19"/>
      <c r="B599" s="20"/>
      <c r="E599" s="21"/>
      <c r="G599" s="20"/>
    </row>
    <row r="600">
      <c r="A600" s="19"/>
      <c r="B600" s="20"/>
      <c r="E600" s="21"/>
      <c r="G600" s="20"/>
    </row>
    <row r="601">
      <c r="A601" s="19"/>
      <c r="B601" s="20"/>
      <c r="E601" s="21"/>
      <c r="G601" s="20"/>
    </row>
    <row r="602">
      <c r="A602" s="19"/>
      <c r="B602" s="20"/>
      <c r="E602" s="21"/>
      <c r="G602" s="20"/>
    </row>
    <row r="603">
      <c r="A603" s="19"/>
      <c r="B603" s="20"/>
      <c r="E603" s="21"/>
      <c r="G603" s="20"/>
    </row>
    <row r="604">
      <c r="A604" s="19"/>
      <c r="B604" s="20"/>
      <c r="E604" s="21"/>
      <c r="G604" s="20"/>
    </row>
    <row r="605">
      <c r="A605" s="19"/>
      <c r="B605" s="20"/>
      <c r="E605" s="21"/>
      <c r="G605" s="20"/>
    </row>
    <row r="606">
      <c r="A606" s="19"/>
      <c r="B606" s="20"/>
      <c r="E606" s="21"/>
      <c r="G606" s="20"/>
    </row>
    <row r="607">
      <c r="A607" s="19"/>
      <c r="B607" s="20"/>
      <c r="E607" s="21"/>
      <c r="G607" s="20"/>
    </row>
    <row r="608">
      <c r="A608" s="19"/>
      <c r="B608" s="20"/>
      <c r="E608" s="21"/>
      <c r="G608" s="20"/>
    </row>
    <row r="609">
      <c r="A609" s="19"/>
      <c r="B609" s="20"/>
      <c r="E609" s="21"/>
      <c r="G609" s="20"/>
    </row>
    <row r="610">
      <c r="A610" s="19"/>
      <c r="B610" s="20"/>
      <c r="E610" s="21"/>
      <c r="G610" s="20"/>
    </row>
    <row r="611">
      <c r="A611" s="19"/>
      <c r="B611" s="20"/>
      <c r="E611" s="21"/>
      <c r="G611" s="20"/>
    </row>
    <row r="612">
      <c r="A612" s="19"/>
      <c r="B612" s="20"/>
      <c r="E612" s="21"/>
      <c r="G612" s="20"/>
    </row>
    <row r="613">
      <c r="A613" s="19"/>
      <c r="B613" s="20"/>
      <c r="E613" s="21"/>
      <c r="G613" s="20"/>
    </row>
    <row r="614">
      <c r="A614" s="19"/>
      <c r="B614" s="20"/>
      <c r="E614" s="21"/>
      <c r="G614" s="20"/>
    </row>
    <row r="615">
      <c r="A615" s="19"/>
      <c r="B615" s="20"/>
      <c r="E615" s="21"/>
      <c r="G615" s="20"/>
    </row>
    <row r="616">
      <c r="A616" s="19"/>
      <c r="B616" s="20"/>
      <c r="E616" s="21"/>
      <c r="G616" s="20"/>
    </row>
    <row r="617">
      <c r="A617" s="19"/>
      <c r="B617" s="20"/>
      <c r="E617" s="21"/>
      <c r="G617" s="20"/>
    </row>
    <row r="618">
      <c r="A618" s="19"/>
      <c r="B618" s="20"/>
      <c r="E618" s="21"/>
      <c r="G618" s="20"/>
    </row>
    <row r="619">
      <c r="A619" s="19"/>
      <c r="B619" s="20"/>
      <c r="E619" s="21"/>
      <c r="G619" s="20"/>
    </row>
    <row r="620">
      <c r="A620" s="19"/>
      <c r="B620" s="20"/>
      <c r="E620" s="21"/>
      <c r="G620" s="20"/>
    </row>
    <row r="621">
      <c r="A621" s="19"/>
      <c r="B621" s="20"/>
      <c r="E621" s="21"/>
      <c r="G621" s="20"/>
    </row>
    <row r="622">
      <c r="A622" s="19"/>
      <c r="B622" s="20"/>
      <c r="E622" s="21"/>
      <c r="G622" s="20"/>
    </row>
    <row r="623">
      <c r="A623" s="19"/>
      <c r="B623" s="20"/>
      <c r="E623" s="21"/>
      <c r="G623" s="20"/>
    </row>
    <row r="624">
      <c r="A624" s="19"/>
      <c r="B624" s="20"/>
      <c r="E624" s="21"/>
      <c r="G624" s="20"/>
    </row>
    <row r="625">
      <c r="A625" s="19"/>
      <c r="B625" s="20"/>
      <c r="E625" s="21"/>
      <c r="G625" s="20"/>
    </row>
    <row r="626">
      <c r="A626" s="19"/>
      <c r="B626" s="20"/>
      <c r="E626" s="21"/>
      <c r="G626" s="20"/>
    </row>
    <row r="627">
      <c r="A627" s="19"/>
      <c r="B627" s="20"/>
      <c r="E627" s="21"/>
      <c r="G627" s="20"/>
    </row>
    <row r="628">
      <c r="A628" s="19"/>
      <c r="B628" s="20"/>
      <c r="E628" s="21"/>
      <c r="G628" s="20"/>
    </row>
    <row r="629">
      <c r="A629" s="19"/>
      <c r="B629" s="20"/>
      <c r="E629" s="21"/>
      <c r="G629" s="20"/>
    </row>
    <row r="630">
      <c r="A630" s="19"/>
      <c r="B630" s="20"/>
      <c r="E630" s="21"/>
      <c r="G630" s="20"/>
    </row>
    <row r="631">
      <c r="A631" s="19"/>
      <c r="B631" s="20"/>
      <c r="E631" s="21"/>
      <c r="G631" s="20"/>
    </row>
    <row r="632">
      <c r="A632" s="19"/>
      <c r="B632" s="20"/>
      <c r="E632" s="21"/>
      <c r="G632" s="20"/>
    </row>
    <row r="633">
      <c r="A633" s="19"/>
      <c r="B633" s="20"/>
      <c r="E633" s="21"/>
      <c r="G633" s="20"/>
    </row>
    <row r="634">
      <c r="A634" s="19"/>
      <c r="B634" s="20"/>
      <c r="E634" s="21"/>
      <c r="G634" s="20"/>
    </row>
    <row r="635">
      <c r="A635" s="19"/>
      <c r="B635" s="20"/>
      <c r="E635" s="21"/>
      <c r="G635" s="20"/>
    </row>
    <row r="636">
      <c r="A636" s="19"/>
      <c r="B636" s="20"/>
      <c r="E636" s="21"/>
      <c r="G636" s="20"/>
    </row>
    <row r="637">
      <c r="A637" s="19"/>
      <c r="B637" s="20"/>
      <c r="E637" s="21"/>
      <c r="G637" s="20"/>
    </row>
    <row r="638">
      <c r="A638" s="19"/>
      <c r="B638" s="20"/>
      <c r="E638" s="21"/>
      <c r="G638" s="20"/>
    </row>
    <row r="639">
      <c r="A639" s="19"/>
      <c r="B639" s="20"/>
      <c r="E639" s="21"/>
      <c r="G639" s="20"/>
    </row>
    <row r="640">
      <c r="A640" s="19"/>
      <c r="B640" s="20"/>
      <c r="E640" s="21"/>
      <c r="G640" s="20"/>
    </row>
    <row r="641">
      <c r="A641" s="19"/>
      <c r="B641" s="20"/>
      <c r="E641" s="21"/>
      <c r="G641" s="20"/>
    </row>
    <row r="642">
      <c r="A642" s="19"/>
      <c r="B642" s="20"/>
      <c r="E642" s="21"/>
      <c r="G642" s="20"/>
    </row>
    <row r="643">
      <c r="A643" s="19"/>
      <c r="B643" s="20"/>
      <c r="E643" s="21"/>
      <c r="G643" s="20"/>
    </row>
    <row r="644">
      <c r="A644" s="19"/>
      <c r="B644" s="20"/>
      <c r="E644" s="21"/>
      <c r="G644" s="20"/>
    </row>
    <row r="645">
      <c r="A645" s="19"/>
      <c r="B645" s="20"/>
      <c r="E645" s="21"/>
      <c r="G645" s="20"/>
    </row>
    <row r="646">
      <c r="A646" s="19"/>
      <c r="B646" s="20"/>
      <c r="E646" s="21"/>
      <c r="G646" s="20"/>
    </row>
    <row r="647">
      <c r="A647" s="19"/>
      <c r="B647" s="20"/>
      <c r="E647" s="21"/>
      <c r="G647" s="20"/>
    </row>
    <row r="648">
      <c r="A648" s="19"/>
      <c r="B648" s="20"/>
      <c r="E648" s="21"/>
      <c r="G648" s="20"/>
    </row>
    <row r="649">
      <c r="A649" s="19"/>
      <c r="B649" s="20"/>
      <c r="E649" s="21"/>
      <c r="G649" s="20"/>
    </row>
    <row r="650">
      <c r="A650" s="19"/>
      <c r="B650" s="20"/>
      <c r="E650" s="21"/>
      <c r="G650" s="20"/>
    </row>
    <row r="651">
      <c r="A651" s="19"/>
      <c r="B651" s="20"/>
      <c r="E651" s="21"/>
      <c r="G651" s="20"/>
    </row>
    <row r="652">
      <c r="A652" s="19"/>
      <c r="B652" s="20"/>
      <c r="E652" s="21"/>
      <c r="G652" s="20"/>
    </row>
    <row r="653">
      <c r="A653" s="19"/>
      <c r="B653" s="20"/>
      <c r="E653" s="21"/>
      <c r="G653" s="20"/>
    </row>
    <row r="654">
      <c r="A654" s="19"/>
      <c r="B654" s="20"/>
      <c r="E654" s="21"/>
      <c r="G654" s="20"/>
    </row>
    <row r="655">
      <c r="A655" s="19"/>
      <c r="B655" s="20"/>
      <c r="E655" s="21"/>
      <c r="G655" s="20"/>
    </row>
    <row r="656">
      <c r="A656" s="19"/>
      <c r="B656" s="20"/>
      <c r="E656" s="21"/>
      <c r="G656" s="20"/>
    </row>
    <row r="657">
      <c r="A657" s="19"/>
      <c r="B657" s="20"/>
      <c r="E657" s="21"/>
      <c r="G657" s="20"/>
    </row>
    <row r="658">
      <c r="A658" s="19"/>
      <c r="B658" s="20"/>
      <c r="E658" s="21"/>
      <c r="G658" s="20"/>
    </row>
    <row r="659">
      <c r="A659" s="19"/>
      <c r="B659" s="20"/>
      <c r="E659" s="21"/>
      <c r="G659" s="20"/>
    </row>
    <row r="660">
      <c r="A660" s="19"/>
      <c r="B660" s="20"/>
      <c r="E660" s="21"/>
      <c r="G660" s="20"/>
    </row>
    <row r="661">
      <c r="A661" s="19"/>
      <c r="B661" s="20"/>
      <c r="E661" s="21"/>
      <c r="G661" s="20"/>
    </row>
    <row r="662">
      <c r="A662" s="19"/>
      <c r="B662" s="20"/>
      <c r="E662" s="21"/>
      <c r="G662" s="20"/>
    </row>
    <row r="663">
      <c r="A663" s="19"/>
      <c r="B663" s="20"/>
      <c r="E663" s="21"/>
      <c r="G663" s="20"/>
    </row>
    <row r="664">
      <c r="A664" s="19"/>
      <c r="B664" s="20"/>
      <c r="E664" s="21"/>
      <c r="G664" s="20"/>
    </row>
    <row r="665">
      <c r="A665" s="19"/>
      <c r="B665" s="20"/>
      <c r="E665" s="21"/>
      <c r="G665" s="20"/>
    </row>
    <row r="666">
      <c r="A666" s="19"/>
      <c r="B666" s="20"/>
      <c r="E666" s="21"/>
      <c r="G666" s="20"/>
    </row>
    <row r="667">
      <c r="A667" s="19"/>
      <c r="B667" s="20"/>
      <c r="E667" s="21"/>
      <c r="G667" s="20"/>
    </row>
    <row r="668">
      <c r="A668" s="19"/>
      <c r="B668" s="20"/>
      <c r="E668" s="21"/>
      <c r="G668" s="20"/>
    </row>
    <row r="669">
      <c r="A669" s="19"/>
      <c r="B669" s="20"/>
      <c r="E669" s="21"/>
      <c r="G669" s="20"/>
    </row>
    <row r="670">
      <c r="A670" s="19"/>
      <c r="B670" s="20"/>
      <c r="E670" s="21"/>
      <c r="G670" s="20"/>
    </row>
    <row r="671">
      <c r="A671" s="19"/>
      <c r="B671" s="20"/>
      <c r="E671" s="21"/>
      <c r="G671" s="20"/>
    </row>
    <row r="672">
      <c r="A672" s="19"/>
      <c r="B672" s="20"/>
      <c r="E672" s="21"/>
      <c r="G672" s="20"/>
    </row>
    <row r="673">
      <c r="A673" s="19"/>
      <c r="B673" s="20"/>
      <c r="E673" s="21"/>
      <c r="G673" s="20"/>
    </row>
    <row r="674">
      <c r="A674" s="19"/>
      <c r="B674" s="20"/>
      <c r="E674" s="21"/>
      <c r="G674" s="20"/>
    </row>
    <row r="675">
      <c r="A675" s="19"/>
      <c r="B675" s="20"/>
      <c r="E675" s="21"/>
      <c r="G675" s="20"/>
    </row>
    <row r="676">
      <c r="A676" s="19"/>
      <c r="B676" s="20"/>
      <c r="E676" s="21"/>
      <c r="G676" s="20"/>
    </row>
    <row r="677">
      <c r="A677" s="19"/>
      <c r="B677" s="20"/>
      <c r="E677" s="21"/>
      <c r="G677" s="20"/>
    </row>
    <row r="678">
      <c r="A678" s="19"/>
      <c r="B678" s="20"/>
      <c r="E678" s="21"/>
      <c r="G678" s="20"/>
    </row>
    <row r="679">
      <c r="A679" s="19"/>
      <c r="B679" s="20"/>
      <c r="E679" s="21"/>
      <c r="G679" s="20"/>
    </row>
    <row r="680">
      <c r="A680" s="19"/>
      <c r="B680" s="20"/>
      <c r="E680" s="21"/>
      <c r="G680" s="20"/>
    </row>
    <row r="681">
      <c r="A681" s="19"/>
      <c r="B681" s="20"/>
      <c r="E681" s="21"/>
      <c r="G681" s="20"/>
    </row>
    <row r="682">
      <c r="A682" s="19"/>
      <c r="B682" s="20"/>
      <c r="E682" s="21"/>
      <c r="G682" s="20"/>
    </row>
    <row r="683">
      <c r="A683" s="19"/>
      <c r="B683" s="20"/>
      <c r="E683" s="21"/>
      <c r="G683" s="20"/>
    </row>
    <row r="684">
      <c r="A684" s="19"/>
      <c r="B684" s="20"/>
      <c r="E684" s="21"/>
      <c r="G684" s="20"/>
    </row>
    <row r="685">
      <c r="A685" s="19"/>
      <c r="B685" s="20"/>
      <c r="E685" s="21"/>
      <c r="G685" s="20"/>
    </row>
    <row r="686">
      <c r="A686" s="19"/>
      <c r="B686" s="20"/>
      <c r="E686" s="21"/>
      <c r="G686" s="20"/>
    </row>
    <row r="687">
      <c r="A687" s="19"/>
      <c r="B687" s="20"/>
      <c r="E687" s="21"/>
      <c r="G687" s="20"/>
    </row>
    <row r="688">
      <c r="A688" s="19"/>
      <c r="B688" s="20"/>
      <c r="E688" s="21"/>
      <c r="G688" s="20"/>
    </row>
    <row r="689">
      <c r="A689" s="19"/>
      <c r="B689" s="20"/>
      <c r="E689" s="21"/>
      <c r="G689" s="20"/>
    </row>
    <row r="690">
      <c r="A690" s="19"/>
      <c r="B690" s="20"/>
      <c r="E690" s="21"/>
      <c r="G690" s="20"/>
    </row>
    <row r="691">
      <c r="A691" s="19"/>
      <c r="B691" s="20"/>
      <c r="E691" s="21"/>
      <c r="G691" s="20"/>
    </row>
    <row r="692">
      <c r="A692" s="19"/>
      <c r="B692" s="20"/>
      <c r="E692" s="21"/>
      <c r="G692" s="20"/>
    </row>
    <row r="693">
      <c r="A693" s="19"/>
      <c r="B693" s="20"/>
      <c r="E693" s="21"/>
      <c r="G693" s="20"/>
    </row>
    <row r="694">
      <c r="A694" s="19"/>
      <c r="B694" s="20"/>
      <c r="E694" s="21"/>
      <c r="G694" s="20"/>
    </row>
    <row r="695">
      <c r="A695" s="19"/>
      <c r="B695" s="20"/>
      <c r="E695" s="21"/>
      <c r="G695" s="20"/>
    </row>
    <row r="696">
      <c r="A696" s="19"/>
      <c r="B696" s="20"/>
      <c r="E696" s="21"/>
      <c r="G696" s="20"/>
    </row>
    <row r="697">
      <c r="A697" s="19"/>
      <c r="B697" s="20"/>
      <c r="E697" s="21"/>
      <c r="G697" s="20"/>
    </row>
    <row r="698">
      <c r="A698" s="19"/>
      <c r="B698" s="20"/>
      <c r="E698" s="21"/>
      <c r="G698" s="20"/>
    </row>
    <row r="699">
      <c r="A699" s="19"/>
      <c r="B699" s="20"/>
      <c r="E699" s="21"/>
      <c r="G699" s="20"/>
    </row>
    <row r="700">
      <c r="A700" s="19"/>
      <c r="B700" s="20"/>
      <c r="E700" s="21"/>
      <c r="G700" s="20"/>
    </row>
    <row r="701">
      <c r="A701" s="19"/>
      <c r="B701" s="20"/>
      <c r="E701" s="21"/>
      <c r="G701" s="20"/>
    </row>
    <row r="702">
      <c r="A702" s="19"/>
      <c r="B702" s="20"/>
      <c r="E702" s="21"/>
      <c r="G702" s="20"/>
    </row>
    <row r="703">
      <c r="A703" s="19"/>
      <c r="B703" s="20"/>
      <c r="E703" s="21"/>
      <c r="G703" s="20"/>
    </row>
    <row r="704">
      <c r="A704" s="19"/>
      <c r="B704" s="20"/>
      <c r="E704" s="21"/>
      <c r="G704" s="20"/>
    </row>
    <row r="705">
      <c r="A705" s="19"/>
      <c r="B705" s="20"/>
      <c r="E705" s="21"/>
      <c r="G705" s="20"/>
    </row>
    <row r="706">
      <c r="A706" s="19"/>
      <c r="B706" s="20"/>
      <c r="E706" s="21"/>
      <c r="G706" s="20"/>
    </row>
    <row r="707">
      <c r="A707" s="19"/>
      <c r="B707" s="20"/>
      <c r="E707" s="21"/>
      <c r="G707" s="20"/>
    </row>
    <row r="708">
      <c r="A708" s="19"/>
      <c r="B708" s="20"/>
      <c r="E708" s="21"/>
      <c r="G708" s="20"/>
    </row>
    <row r="709">
      <c r="A709" s="19"/>
      <c r="B709" s="20"/>
      <c r="E709" s="21"/>
      <c r="G709" s="20"/>
    </row>
    <row r="710">
      <c r="A710" s="19"/>
      <c r="B710" s="20"/>
      <c r="E710" s="21"/>
      <c r="G710" s="20"/>
    </row>
    <row r="711">
      <c r="A711" s="19"/>
      <c r="B711" s="20"/>
      <c r="E711" s="21"/>
      <c r="G711" s="20"/>
    </row>
    <row r="712">
      <c r="A712" s="19"/>
      <c r="B712" s="20"/>
      <c r="E712" s="21"/>
      <c r="G712" s="20"/>
    </row>
    <row r="713">
      <c r="A713" s="19"/>
      <c r="B713" s="20"/>
      <c r="E713" s="21"/>
      <c r="G713" s="20"/>
    </row>
    <row r="714">
      <c r="A714" s="19"/>
      <c r="B714" s="20"/>
      <c r="E714" s="21"/>
      <c r="G714" s="20"/>
    </row>
    <row r="715">
      <c r="A715" s="19"/>
      <c r="B715" s="20"/>
      <c r="E715" s="21"/>
      <c r="G715" s="20"/>
    </row>
    <row r="716">
      <c r="A716" s="19"/>
      <c r="B716" s="20"/>
      <c r="E716" s="21"/>
      <c r="G716" s="20"/>
    </row>
    <row r="717">
      <c r="A717" s="19"/>
      <c r="B717" s="20"/>
      <c r="E717" s="21"/>
      <c r="G717" s="20"/>
    </row>
    <row r="718">
      <c r="A718" s="19"/>
      <c r="B718" s="20"/>
      <c r="E718" s="21"/>
      <c r="G718" s="20"/>
    </row>
    <row r="719">
      <c r="A719" s="19"/>
      <c r="B719" s="20"/>
      <c r="E719" s="21"/>
      <c r="G719" s="20"/>
    </row>
    <row r="720">
      <c r="A720" s="19"/>
      <c r="B720" s="20"/>
      <c r="E720" s="21"/>
      <c r="G720" s="20"/>
    </row>
    <row r="721">
      <c r="A721" s="19"/>
      <c r="B721" s="20"/>
      <c r="E721" s="21"/>
      <c r="G721" s="20"/>
    </row>
    <row r="722">
      <c r="A722" s="19"/>
      <c r="B722" s="20"/>
      <c r="E722" s="21"/>
      <c r="G722" s="20"/>
    </row>
    <row r="723">
      <c r="A723" s="19"/>
      <c r="B723" s="20"/>
      <c r="E723" s="21"/>
      <c r="G723" s="20"/>
    </row>
    <row r="724">
      <c r="A724" s="19"/>
      <c r="B724" s="20"/>
      <c r="E724" s="21"/>
      <c r="G724" s="20"/>
    </row>
    <row r="725">
      <c r="A725" s="19"/>
      <c r="B725" s="20"/>
      <c r="E725" s="21"/>
      <c r="G725" s="20"/>
    </row>
    <row r="726">
      <c r="A726" s="19"/>
      <c r="B726" s="20"/>
      <c r="E726" s="21"/>
      <c r="G726" s="20"/>
    </row>
    <row r="727">
      <c r="A727" s="19"/>
      <c r="B727" s="20"/>
      <c r="E727" s="21"/>
      <c r="G727" s="20"/>
    </row>
    <row r="728">
      <c r="A728" s="19"/>
      <c r="B728" s="20"/>
      <c r="E728" s="21"/>
      <c r="G728" s="20"/>
    </row>
    <row r="729">
      <c r="A729" s="19"/>
      <c r="B729" s="20"/>
      <c r="E729" s="21"/>
      <c r="G729" s="20"/>
    </row>
    <row r="730">
      <c r="A730" s="19"/>
      <c r="B730" s="20"/>
      <c r="E730" s="21"/>
      <c r="G730" s="20"/>
    </row>
    <row r="731">
      <c r="A731" s="19"/>
      <c r="B731" s="20"/>
      <c r="E731" s="21"/>
      <c r="G731" s="20"/>
    </row>
    <row r="732">
      <c r="A732" s="19"/>
      <c r="B732" s="20"/>
      <c r="E732" s="21"/>
      <c r="G732" s="20"/>
    </row>
    <row r="733">
      <c r="A733" s="19"/>
      <c r="B733" s="20"/>
      <c r="E733" s="21"/>
      <c r="G733" s="20"/>
    </row>
    <row r="734">
      <c r="A734" s="19"/>
      <c r="B734" s="20"/>
      <c r="E734" s="21"/>
      <c r="G734" s="20"/>
    </row>
    <row r="735">
      <c r="A735" s="19"/>
      <c r="B735" s="20"/>
      <c r="E735" s="21"/>
      <c r="G735" s="20"/>
    </row>
    <row r="736">
      <c r="A736" s="19"/>
      <c r="B736" s="20"/>
      <c r="E736" s="21"/>
      <c r="G736" s="20"/>
    </row>
    <row r="737">
      <c r="A737" s="19"/>
      <c r="B737" s="20"/>
      <c r="E737" s="21"/>
      <c r="G737" s="20"/>
    </row>
    <row r="738">
      <c r="A738" s="19"/>
      <c r="B738" s="20"/>
      <c r="E738" s="21"/>
      <c r="G738" s="20"/>
    </row>
    <row r="739">
      <c r="A739" s="19"/>
      <c r="B739" s="20"/>
      <c r="E739" s="21"/>
      <c r="G739" s="20"/>
    </row>
    <row r="740">
      <c r="A740" s="19"/>
      <c r="B740" s="20"/>
      <c r="E740" s="21"/>
      <c r="G740" s="20"/>
    </row>
    <row r="741">
      <c r="A741" s="19"/>
      <c r="B741" s="20"/>
      <c r="E741" s="21"/>
      <c r="G741" s="20"/>
    </row>
    <row r="742">
      <c r="A742" s="19"/>
      <c r="B742" s="20"/>
      <c r="E742" s="21"/>
      <c r="G742" s="20"/>
    </row>
    <row r="743">
      <c r="A743" s="19"/>
      <c r="B743" s="20"/>
      <c r="E743" s="21"/>
      <c r="G743" s="20"/>
    </row>
    <row r="744">
      <c r="A744" s="19"/>
      <c r="B744" s="20"/>
      <c r="E744" s="21"/>
      <c r="G744" s="20"/>
    </row>
    <row r="745">
      <c r="A745" s="19"/>
      <c r="B745" s="20"/>
      <c r="E745" s="21"/>
      <c r="G745" s="20"/>
    </row>
    <row r="746">
      <c r="A746" s="19"/>
      <c r="B746" s="20"/>
      <c r="E746" s="21"/>
      <c r="G746" s="20"/>
    </row>
    <row r="747">
      <c r="A747" s="19"/>
      <c r="B747" s="20"/>
      <c r="E747" s="21"/>
      <c r="G747" s="20"/>
    </row>
    <row r="748">
      <c r="A748" s="19"/>
      <c r="B748" s="20"/>
      <c r="E748" s="21"/>
      <c r="G748" s="20"/>
    </row>
    <row r="749">
      <c r="A749" s="19"/>
      <c r="B749" s="20"/>
      <c r="E749" s="21"/>
      <c r="G749" s="20"/>
    </row>
    <row r="750">
      <c r="A750" s="19"/>
      <c r="B750" s="20"/>
      <c r="E750" s="21"/>
      <c r="G750" s="20"/>
    </row>
    <row r="751">
      <c r="A751" s="19"/>
      <c r="B751" s="20"/>
      <c r="E751" s="21"/>
      <c r="G751" s="20"/>
    </row>
    <row r="752">
      <c r="A752" s="19"/>
      <c r="B752" s="20"/>
      <c r="E752" s="21"/>
      <c r="G752" s="20"/>
    </row>
    <row r="753">
      <c r="A753" s="19"/>
      <c r="B753" s="20"/>
      <c r="E753" s="21"/>
      <c r="G753" s="20"/>
    </row>
    <row r="754">
      <c r="A754" s="19"/>
      <c r="B754" s="20"/>
      <c r="E754" s="21"/>
      <c r="G754" s="20"/>
    </row>
    <row r="755">
      <c r="A755" s="19"/>
      <c r="B755" s="20"/>
      <c r="E755" s="21"/>
      <c r="G755" s="20"/>
    </row>
    <row r="756">
      <c r="A756" s="19"/>
      <c r="B756" s="20"/>
      <c r="E756" s="21"/>
      <c r="G756" s="20"/>
    </row>
    <row r="757">
      <c r="A757" s="19"/>
      <c r="B757" s="20"/>
      <c r="E757" s="21"/>
      <c r="G757" s="20"/>
    </row>
    <row r="758">
      <c r="A758" s="19"/>
      <c r="B758" s="20"/>
      <c r="E758" s="21"/>
      <c r="G758" s="20"/>
    </row>
    <row r="759">
      <c r="A759" s="19"/>
      <c r="B759" s="20"/>
      <c r="E759" s="21"/>
      <c r="G759" s="20"/>
    </row>
    <row r="760">
      <c r="A760" s="19"/>
      <c r="B760" s="20"/>
      <c r="E760" s="21"/>
      <c r="G760" s="20"/>
    </row>
    <row r="761">
      <c r="A761" s="19"/>
      <c r="B761" s="20"/>
      <c r="E761" s="21"/>
      <c r="G761" s="20"/>
    </row>
    <row r="762">
      <c r="A762" s="19"/>
      <c r="B762" s="20"/>
      <c r="E762" s="21"/>
      <c r="G762" s="20"/>
    </row>
    <row r="763">
      <c r="A763" s="19"/>
      <c r="B763" s="20"/>
      <c r="E763" s="21"/>
      <c r="G763" s="20"/>
    </row>
    <row r="764">
      <c r="A764" s="19"/>
      <c r="B764" s="20"/>
      <c r="E764" s="21"/>
      <c r="G764" s="20"/>
    </row>
    <row r="765">
      <c r="A765" s="19"/>
      <c r="B765" s="20"/>
      <c r="E765" s="21"/>
      <c r="G765" s="20"/>
    </row>
    <row r="766">
      <c r="A766" s="19"/>
      <c r="B766" s="20"/>
      <c r="E766" s="21"/>
      <c r="G766" s="20"/>
    </row>
    <row r="767">
      <c r="A767" s="19"/>
      <c r="B767" s="20"/>
      <c r="E767" s="21"/>
      <c r="G767" s="20"/>
    </row>
    <row r="768">
      <c r="A768" s="19"/>
      <c r="B768" s="20"/>
      <c r="E768" s="21"/>
      <c r="G768" s="20"/>
    </row>
    <row r="769">
      <c r="A769" s="19"/>
      <c r="B769" s="20"/>
      <c r="E769" s="21"/>
      <c r="G769" s="20"/>
    </row>
    <row r="770">
      <c r="A770" s="19"/>
      <c r="B770" s="20"/>
      <c r="E770" s="21"/>
      <c r="G770" s="20"/>
    </row>
    <row r="771">
      <c r="A771" s="19"/>
      <c r="B771" s="20"/>
      <c r="E771" s="21"/>
      <c r="G771" s="20"/>
    </row>
    <row r="772">
      <c r="A772" s="19"/>
      <c r="B772" s="20"/>
      <c r="E772" s="21"/>
      <c r="G772" s="20"/>
    </row>
    <row r="773">
      <c r="A773" s="19"/>
      <c r="B773" s="20"/>
      <c r="E773" s="21"/>
      <c r="G773" s="20"/>
    </row>
    <row r="774">
      <c r="A774" s="19"/>
      <c r="B774" s="20"/>
      <c r="E774" s="21"/>
      <c r="G774" s="20"/>
    </row>
    <row r="775">
      <c r="A775" s="19"/>
      <c r="B775" s="20"/>
      <c r="E775" s="21"/>
      <c r="G775" s="20"/>
    </row>
    <row r="776">
      <c r="A776" s="19"/>
      <c r="B776" s="20"/>
      <c r="E776" s="21"/>
      <c r="G776" s="20"/>
    </row>
    <row r="777">
      <c r="A777" s="19"/>
      <c r="B777" s="20"/>
      <c r="E777" s="21"/>
      <c r="G777" s="20"/>
    </row>
    <row r="778">
      <c r="A778" s="19"/>
      <c r="B778" s="20"/>
      <c r="E778" s="21"/>
      <c r="G778" s="20"/>
    </row>
    <row r="779">
      <c r="A779" s="19"/>
      <c r="B779" s="20"/>
      <c r="E779" s="21"/>
      <c r="G779" s="20"/>
    </row>
    <row r="780">
      <c r="A780" s="19"/>
      <c r="B780" s="20"/>
      <c r="E780" s="21"/>
      <c r="G780" s="20"/>
    </row>
    <row r="781">
      <c r="A781" s="19"/>
      <c r="B781" s="20"/>
      <c r="E781" s="21"/>
      <c r="G781" s="20"/>
    </row>
    <row r="782">
      <c r="A782" s="19"/>
      <c r="B782" s="20"/>
      <c r="E782" s="21"/>
      <c r="G782" s="20"/>
    </row>
    <row r="783">
      <c r="A783" s="19"/>
      <c r="B783" s="20"/>
      <c r="E783" s="21"/>
      <c r="G783" s="20"/>
    </row>
    <row r="784">
      <c r="A784" s="19"/>
      <c r="B784" s="20"/>
      <c r="E784" s="21"/>
      <c r="G784" s="20"/>
    </row>
    <row r="785">
      <c r="A785" s="19"/>
      <c r="B785" s="20"/>
      <c r="E785" s="21"/>
      <c r="G785" s="20"/>
    </row>
    <row r="786">
      <c r="A786" s="19"/>
      <c r="B786" s="20"/>
      <c r="E786" s="21"/>
      <c r="G786" s="20"/>
    </row>
    <row r="787">
      <c r="A787" s="19"/>
      <c r="B787" s="20"/>
      <c r="E787" s="21"/>
      <c r="G787" s="20"/>
    </row>
    <row r="788">
      <c r="A788" s="19"/>
      <c r="B788" s="20"/>
      <c r="E788" s="21"/>
      <c r="G788" s="20"/>
    </row>
    <row r="789">
      <c r="A789" s="19"/>
      <c r="B789" s="20"/>
      <c r="E789" s="21"/>
      <c r="G789" s="20"/>
    </row>
    <row r="790">
      <c r="A790" s="19"/>
      <c r="B790" s="20"/>
      <c r="E790" s="21"/>
      <c r="G790" s="20"/>
    </row>
    <row r="791">
      <c r="A791" s="19"/>
      <c r="B791" s="20"/>
      <c r="E791" s="21"/>
      <c r="G791" s="20"/>
    </row>
    <row r="792">
      <c r="A792" s="19"/>
      <c r="B792" s="20"/>
      <c r="E792" s="21"/>
      <c r="G792" s="20"/>
    </row>
    <row r="793">
      <c r="A793" s="19"/>
      <c r="B793" s="20"/>
      <c r="E793" s="21"/>
      <c r="G793" s="20"/>
    </row>
    <row r="794">
      <c r="A794" s="19"/>
      <c r="B794" s="20"/>
      <c r="E794" s="21"/>
      <c r="G794" s="20"/>
    </row>
    <row r="795">
      <c r="A795" s="19"/>
      <c r="B795" s="20"/>
      <c r="E795" s="21"/>
      <c r="G795" s="20"/>
    </row>
    <row r="796">
      <c r="A796" s="19"/>
      <c r="B796" s="20"/>
      <c r="E796" s="21"/>
      <c r="G796" s="20"/>
    </row>
    <row r="797">
      <c r="A797" s="19"/>
      <c r="B797" s="20"/>
      <c r="E797" s="21"/>
      <c r="G797" s="20"/>
    </row>
    <row r="798">
      <c r="A798" s="19"/>
      <c r="B798" s="20"/>
      <c r="E798" s="21"/>
      <c r="G798" s="20"/>
    </row>
    <row r="799">
      <c r="A799" s="19"/>
      <c r="B799" s="20"/>
      <c r="E799" s="21"/>
      <c r="G799" s="20"/>
    </row>
    <row r="800">
      <c r="A800" s="19"/>
      <c r="B800" s="20"/>
      <c r="E800" s="21"/>
      <c r="G800" s="20"/>
    </row>
    <row r="801">
      <c r="A801" s="19"/>
      <c r="B801" s="20"/>
      <c r="E801" s="21"/>
      <c r="G801" s="20"/>
    </row>
    <row r="802">
      <c r="A802" s="19"/>
      <c r="B802" s="20"/>
      <c r="E802" s="21"/>
      <c r="G802" s="20"/>
    </row>
    <row r="803">
      <c r="A803" s="19"/>
      <c r="B803" s="20"/>
      <c r="E803" s="21"/>
      <c r="G803" s="20"/>
    </row>
    <row r="804">
      <c r="A804" s="19"/>
      <c r="B804" s="20"/>
      <c r="E804" s="21"/>
      <c r="G804" s="20"/>
    </row>
    <row r="805">
      <c r="A805" s="19"/>
      <c r="B805" s="20"/>
      <c r="E805" s="21"/>
      <c r="G805" s="20"/>
    </row>
    <row r="806">
      <c r="A806" s="19"/>
      <c r="B806" s="20"/>
      <c r="E806" s="21"/>
      <c r="G806" s="20"/>
    </row>
    <row r="807">
      <c r="A807" s="19"/>
      <c r="B807" s="20"/>
      <c r="E807" s="21"/>
      <c r="G807" s="20"/>
    </row>
    <row r="808">
      <c r="A808" s="19"/>
      <c r="B808" s="20"/>
      <c r="E808" s="21"/>
      <c r="G808" s="20"/>
    </row>
    <row r="809">
      <c r="A809" s="19"/>
      <c r="B809" s="20"/>
      <c r="E809" s="21"/>
      <c r="G809" s="20"/>
    </row>
    <row r="810">
      <c r="A810" s="19"/>
      <c r="B810" s="20"/>
      <c r="E810" s="21"/>
      <c r="G810" s="20"/>
    </row>
    <row r="811">
      <c r="A811" s="19"/>
      <c r="B811" s="20"/>
      <c r="E811" s="21"/>
      <c r="G811" s="20"/>
    </row>
    <row r="812">
      <c r="A812" s="19"/>
      <c r="B812" s="20"/>
      <c r="E812" s="21"/>
      <c r="G812" s="20"/>
    </row>
    <row r="813">
      <c r="A813" s="19"/>
      <c r="B813" s="20"/>
      <c r="E813" s="21"/>
      <c r="G813" s="20"/>
    </row>
    <row r="814">
      <c r="A814" s="19"/>
      <c r="B814" s="20"/>
      <c r="E814" s="21"/>
      <c r="G814" s="20"/>
    </row>
    <row r="815">
      <c r="A815" s="19"/>
      <c r="B815" s="20"/>
      <c r="E815" s="21"/>
      <c r="G815" s="20"/>
    </row>
    <row r="816">
      <c r="A816" s="19"/>
      <c r="B816" s="20"/>
      <c r="E816" s="21"/>
      <c r="G816" s="20"/>
    </row>
    <row r="817">
      <c r="A817" s="19"/>
      <c r="B817" s="20"/>
      <c r="E817" s="21"/>
      <c r="G817" s="20"/>
    </row>
    <row r="818">
      <c r="A818" s="19"/>
      <c r="B818" s="20"/>
      <c r="E818" s="21"/>
      <c r="G818" s="20"/>
    </row>
    <row r="819">
      <c r="A819" s="19"/>
      <c r="B819" s="20"/>
      <c r="E819" s="21"/>
      <c r="G819" s="20"/>
    </row>
    <row r="820">
      <c r="A820" s="19"/>
      <c r="B820" s="20"/>
      <c r="E820" s="21"/>
      <c r="G820" s="20"/>
    </row>
    <row r="821">
      <c r="A821" s="19"/>
      <c r="B821" s="20"/>
      <c r="E821" s="21"/>
      <c r="G821" s="20"/>
    </row>
    <row r="822">
      <c r="A822" s="19"/>
      <c r="B822" s="20"/>
      <c r="E822" s="21"/>
      <c r="G822" s="20"/>
    </row>
    <row r="823">
      <c r="A823" s="19"/>
      <c r="B823" s="20"/>
      <c r="E823" s="21"/>
      <c r="G823" s="20"/>
    </row>
    <row r="824">
      <c r="A824" s="19"/>
      <c r="B824" s="20"/>
      <c r="E824" s="21"/>
      <c r="G824" s="20"/>
    </row>
    <row r="825">
      <c r="A825" s="19"/>
      <c r="B825" s="20"/>
      <c r="E825" s="21"/>
      <c r="G825" s="20"/>
    </row>
    <row r="826">
      <c r="A826" s="19"/>
      <c r="B826" s="20"/>
      <c r="E826" s="21"/>
      <c r="G826" s="20"/>
    </row>
    <row r="827">
      <c r="A827" s="19"/>
      <c r="B827" s="20"/>
      <c r="E827" s="21"/>
      <c r="G827" s="20"/>
    </row>
    <row r="828">
      <c r="A828" s="19"/>
      <c r="B828" s="20"/>
      <c r="E828" s="21"/>
      <c r="G828" s="20"/>
    </row>
    <row r="829">
      <c r="A829" s="19"/>
      <c r="B829" s="20"/>
      <c r="E829" s="21"/>
      <c r="G829" s="20"/>
    </row>
    <row r="830">
      <c r="A830" s="19"/>
      <c r="B830" s="20"/>
      <c r="E830" s="21"/>
      <c r="G830" s="20"/>
    </row>
    <row r="831">
      <c r="A831" s="19"/>
      <c r="B831" s="20"/>
      <c r="E831" s="21"/>
      <c r="G831" s="20"/>
    </row>
    <row r="832">
      <c r="A832" s="19"/>
      <c r="B832" s="20"/>
      <c r="E832" s="21"/>
      <c r="G832" s="20"/>
    </row>
    <row r="833">
      <c r="A833" s="19"/>
      <c r="B833" s="20"/>
      <c r="E833" s="21"/>
      <c r="G833" s="20"/>
    </row>
    <row r="834">
      <c r="A834" s="19"/>
      <c r="B834" s="20"/>
      <c r="E834" s="21"/>
      <c r="G834" s="20"/>
    </row>
    <row r="835">
      <c r="A835" s="19"/>
      <c r="B835" s="20"/>
      <c r="E835" s="21"/>
      <c r="G835" s="20"/>
    </row>
    <row r="836">
      <c r="A836" s="19"/>
      <c r="B836" s="20"/>
      <c r="E836" s="21"/>
      <c r="G836" s="20"/>
    </row>
    <row r="837">
      <c r="A837" s="19"/>
      <c r="B837" s="20"/>
      <c r="E837" s="21"/>
      <c r="G837" s="20"/>
    </row>
    <row r="838">
      <c r="A838" s="19"/>
      <c r="B838" s="20"/>
      <c r="E838" s="21"/>
      <c r="G838" s="20"/>
    </row>
    <row r="839">
      <c r="A839" s="19"/>
      <c r="B839" s="20"/>
      <c r="E839" s="21"/>
      <c r="G839" s="20"/>
    </row>
    <row r="840">
      <c r="A840" s="19"/>
      <c r="B840" s="20"/>
      <c r="E840" s="21"/>
      <c r="G840" s="20"/>
    </row>
    <row r="841">
      <c r="A841" s="19"/>
      <c r="B841" s="20"/>
      <c r="E841" s="21"/>
      <c r="G841" s="20"/>
    </row>
    <row r="842">
      <c r="A842" s="19"/>
      <c r="B842" s="20"/>
      <c r="E842" s="21"/>
      <c r="G842" s="20"/>
    </row>
    <row r="843">
      <c r="A843" s="19"/>
      <c r="B843" s="20"/>
      <c r="E843" s="21"/>
      <c r="G843" s="20"/>
    </row>
    <row r="844">
      <c r="A844" s="19"/>
      <c r="B844" s="20"/>
      <c r="E844" s="21"/>
      <c r="G844" s="20"/>
    </row>
    <row r="845">
      <c r="A845" s="19"/>
      <c r="B845" s="20"/>
      <c r="E845" s="21"/>
      <c r="G845" s="20"/>
    </row>
    <row r="846">
      <c r="A846" s="19"/>
      <c r="B846" s="20"/>
      <c r="E846" s="21"/>
      <c r="G846" s="20"/>
    </row>
    <row r="847">
      <c r="A847" s="19"/>
      <c r="B847" s="20"/>
      <c r="E847" s="21"/>
      <c r="G847" s="20"/>
    </row>
    <row r="848">
      <c r="A848" s="19"/>
      <c r="B848" s="20"/>
      <c r="E848" s="21"/>
      <c r="G848" s="20"/>
    </row>
    <row r="849">
      <c r="A849" s="19"/>
      <c r="B849" s="20"/>
      <c r="E849" s="21"/>
      <c r="G849" s="20"/>
    </row>
    <row r="850">
      <c r="A850" s="19"/>
      <c r="B850" s="20"/>
      <c r="E850" s="21"/>
      <c r="G850" s="20"/>
    </row>
    <row r="851">
      <c r="A851" s="19"/>
      <c r="B851" s="20"/>
      <c r="E851" s="21"/>
      <c r="G851" s="20"/>
    </row>
    <row r="852">
      <c r="A852" s="19"/>
      <c r="B852" s="20"/>
      <c r="E852" s="21"/>
      <c r="G852" s="20"/>
    </row>
    <row r="853">
      <c r="A853" s="19"/>
      <c r="B853" s="20"/>
      <c r="E853" s="21"/>
      <c r="G853" s="20"/>
    </row>
    <row r="854">
      <c r="A854" s="19"/>
      <c r="B854" s="20"/>
      <c r="E854" s="21"/>
      <c r="G854" s="20"/>
    </row>
    <row r="855">
      <c r="A855" s="19"/>
      <c r="B855" s="20"/>
      <c r="E855" s="21"/>
      <c r="G855" s="20"/>
    </row>
    <row r="856">
      <c r="A856" s="19"/>
      <c r="B856" s="20"/>
      <c r="E856" s="21"/>
      <c r="G856" s="20"/>
    </row>
    <row r="857">
      <c r="A857" s="19"/>
      <c r="B857" s="20"/>
      <c r="E857" s="21"/>
      <c r="G857" s="20"/>
    </row>
    <row r="858">
      <c r="A858" s="19"/>
      <c r="B858" s="20"/>
      <c r="E858" s="21"/>
      <c r="G858" s="20"/>
    </row>
    <row r="859">
      <c r="A859" s="19"/>
      <c r="B859" s="20"/>
      <c r="E859" s="21"/>
      <c r="G859" s="20"/>
    </row>
    <row r="860">
      <c r="A860" s="19"/>
      <c r="B860" s="20"/>
      <c r="E860" s="21"/>
      <c r="G860" s="20"/>
    </row>
    <row r="861">
      <c r="A861" s="19"/>
      <c r="B861" s="20"/>
      <c r="E861" s="21"/>
      <c r="G861" s="20"/>
    </row>
    <row r="862">
      <c r="A862" s="19"/>
      <c r="B862" s="20"/>
      <c r="E862" s="21"/>
      <c r="G862" s="20"/>
    </row>
    <row r="863">
      <c r="A863" s="19"/>
      <c r="B863" s="20"/>
      <c r="E863" s="21"/>
      <c r="G863" s="20"/>
    </row>
    <row r="864">
      <c r="A864" s="19"/>
      <c r="B864" s="20"/>
      <c r="E864" s="21"/>
      <c r="G864" s="20"/>
    </row>
    <row r="865">
      <c r="A865" s="19"/>
      <c r="B865" s="20"/>
      <c r="E865" s="21"/>
      <c r="G865" s="20"/>
    </row>
    <row r="866">
      <c r="A866" s="19"/>
      <c r="B866" s="20"/>
      <c r="E866" s="21"/>
      <c r="G866" s="20"/>
    </row>
    <row r="867">
      <c r="A867" s="19"/>
      <c r="B867" s="20"/>
      <c r="E867" s="21"/>
      <c r="G867" s="20"/>
    </row>
    <row r="868">
      <c r="A868" s="19"/>
      <c r="B868" s="20"/>
      <c r="E868" s="21"/>
      <c r="G868" s="20"/>
    </row>
    <row r="869">
      <c r="A869" s="19"/>
      <c r="B869" s="20"/>
      <c r="E869" s="21"/>
      <c r="G869" s="20"/>
    </row>
    <row r="870">
      <c r="A870" s="19"/>
      <c r="B870" s="20"/>
      <c r="E870" s="21"/>
      <c r="G870" s="20"/>
    </row>
    <row r="871">
      <c r="A871" s="19"/>
      <c r="B871" s="20"/>
      <c r="E871" s="21"/>
      <c r="G871" s="20"/>
    </row>
    <row r="872">
      <c r="A872" s="19"/>
      <c r="B872" s="20"/>
      <c r="E872" s="21"/>
      <c r="G872" s="20"/>
    </row>
    <row r="873">
      <c r="A873" s="19"/>
      <c r="B873" s="20"/>
      <c r="E873" s="21"/>
      <c r="G873" s="20"/>
    </row>
    <row r="874">
      <c r="A874" s="19"/>
      <c r="B874" s="20"/>
      <c r="E874" s="21"/>
      <c r="G874" s="20"/>
    </row>
    <row r="875">
      <c r="A875" s="19"/>
      <c r="B875" s="20"/>
      <c r="E875" s="21"/>
      <c r="G875" s="20"/>
    </row>
    <row r="876">
      <c r="A876" s="19"/>
      <c r="B876" s="20"/>
      <c r="E876" s="21"/>
      <c r="G876" s="20"/>
    </row>
    <row r="877">
      <c r="A877" s="19"/>
      <c r="B877" s="20"/>
      <c r="E877" s="21"/>
      <c r="G877" s="20"/>
    </row>
    <row r="878">
      <c r="A878" s="19"/>
      <c r="B878" s="20"/>
      <c r="E878" s="21"/>
      <c r="G878" s="20"/>
    </row>
    <row r="879">
      <c r="A879" s="19"/>
      <c r="B879" s="20"/>
      <c r="E879" s="21"/>
      <c r="G879" s="20"/>
    </row>
    <row r="880">
      <c r="A880" s="19"/>
      <c r="B880" s="20"/>
      <c r="E880" s="21"/>
      <c r="G880" s="20"/>
    </row>
    <row r="881">
      <c r="A881" s="19"/>
      <c r="B881" s="20"/>
      <c r="E881" s="21"/>
      <c r="G881" s="20"/>
    </row>
    <row r="882">
      <c r="A882" s="19"/>
      <c r="B882" s="20"/>
      <c r="E882" s="21"/>
      <c r="G882" s="20"/>
    </row>
    <row r="883">
      <c r="A883" s="19"/>
      <c r="B883" s="20"/>
      <c r="E883" s="21"/>
      <c r="G883" s="20"/>
    </row>
    <row r="884">
      <c r="A884" s="19"/>
      <c r="B884" s="20"/>
      <c r="E884" s="21"/>
      <c r="G884" s="20"/>
    </row>
    <row r="885">
      <c r="A885" s="19"/>
      <c r="B885" s="20"/>
      <c r="E885" s="21"/>
      <c r="G885" s="20"/>
    </row>
    <row r="886">
      <c r="A886" s="19"/>
      <c r="B886" s="20"/>
      <c r="E886" s="21"/>
      <c r="G886" s="20"/>
    </row>
    <row r="887">
      <c r="A887" s="19"/>
      <c r="B887" s="20"/>
      <c r="E887" s="21"/>
      <c r="G887" s="20"/>
    </row>
    <row r="888">
      <c r="A888" s="19"/>
      <c r="B888" s="20"/>
      <c r="E888" s="21"/>
      <c r="G888" s="20"/>
    </row>
    <row r="889">
      <c r="A889" s="19"/>
      <c r="B889" s="20"/>
      <c r="E889" s="21"/>
      <c r="G889" s="20"/>
    </row>
    <row r="890">
      <c r="A890" s="19"/>
      <c r="B890" s="20"/>
      <c r="E890" s="21"/>
      <c r="G890" s="20"/>
    </row>
    <row r="891">
      <c r="A891" s="19"/>
      <c r="B891" s="20"/>
      <c r="E891" s="21"/>
      <c r="G891" s="20"/>
    </row>
    <row r="892">
      <c r="A892" s="19"/>
      <c r="B892" s="20"/>
      <c r="E892" s="21"/>
      <c r="G892" s="20"/>
    </row>
    <row r="893">
      <c r="A893" s="19"/>
      <c r="B893" s="20"/>
      <c r="E893" s="21"/>
      <c r="G893" s="20"/>
    </row>
    <row r="894">
      <c r="A894" s="19"/>
      <c r="B894" s="20"/>
      <c r="E894" s="21"/>
      <c r="G894" s="20"/>
    </row>
    <row r="895">
      <c r="A895" s="19"/>
      <c r="B895" s="20"/>
      <c r="E895" s="21"/>
      <c r="G895" s="20"/>
    </row>
    <row r="896">
      <c r="A896" s="19"/>
      <c r="B896" s="20"/>
      <c r="E896" s="21"/>
      <c r="G896" s="20"/>
    </row>
    <row r="897">
      <c r="A897" s="19"/>
      <c r="B897" s="20"/>
      <c r="E897" s="21"/>
      <c r="G897" s="20"/>
    </row>
    <row r="898">
      <c r="A898" s="19"/>
      <c r="B898" s="20"/>
      <c r="E898" s="21"/>
      <c r="G898" s="20"/>
    </row>
    <row r="899">
      <c r="A899" s="19"/>
      <c r="B899" s="20"/>
      <c r="E899" s="21"/>
      <c r="G899" s="20"/>
    </row>
    <row r="900">
      <c r="A900" s="19"/>
      <c r="B900" s="20"/>
      <c r="E900" s="21"/>
      <c r="G900" s="20"/>
    </row>
    <row r="901">
      <c r="A901" s="19"/>
      <c r="B901" s="20"/>
      <c r="E901" s="21"/>
      <c r="G901" s="20"/>
    </row>
    <row r="902">
      <c r="A902" s="19"/>
      <c r="B902" s="20"/>
      <c r="E902" s="21"/>
      <c r="G902" s="20"/>
    </row>
    <row r="903">
      <c r="A903" s="19"/>
      <c r="B903" s="20"/>
      <c r="E903" s="21"/>
      <c r="G903" s="20"/>
    </row>
    <row r="904">
      <c r="A904" s="19"/>
      <c r="B904" s="20"/>
      <c r="E904" s="21"/>
      <c r="G904" s="20"/>
    </row>
    <row r="905">
      <c r="A905" s="19"/>
      <c r="B905" s="20"/>
      <c r="E905" s="21"/>
      <c r="G905" s="20"/>
    </row>
    <row r="906">
      <c r="A906" s="19"/>
      <c r="B906" s="20"/>
      <c r="E906" s="21"/>
      <c r="G906" s="20"/>
    </row>
    <row r="907">
      <c r="A907" s="19"/>
      <c r="B907" s="20"/>
      <c r="E907" s="21"/>
      <c r="G907" s="20"/>
    </row>
    <row r="908">
      <c r="A908" s="19"/>
      <c r="B908" s="20"/>
      <c r="E908" s="21"/>
      <c r="G908" s="20"/>
    </row>
    <row r="909">
      <c r="A909" s="19"/>
      <c r="B909" s="20"/>
      <c r="E909" s="21"/>
      <c r="G909" s="20"/>
    </row>
    <row r="910">
      <c r="A910" s="19"/>
      <c r="B910" s="20"/>
      <c r="E910" s="21"/>
      <c r="G910" s="20"/>
    </row>
    <row r="911">
      <c r="A911" s="19"/>
      <c r="B911" s="20"/>
      <c r="E911" s="21"/>
      <c r="G911" s="20"/>
    </row>
    <row r="912">
      <c r="A912" s="19"/>
      <c r="B912" s="20"/>
      <c r="E912" s="21"/>
      <c r="G912" s="20"/>
    </row>
    <row r="913">
      <c r="A913" s="19"/>
      <c r="B913" s="20"/>
      <c r="E913" s="21"/>
      <c r="G913" s="20"/>
    </row>
    <row r="914">
      <c r="A914" s="19"/>
      <c r="B914" s="20"/>
      <c r="E914" s="21"/>
      <c r="G914" s="20"/>
    </row>
    <row r="915">
      <c r="A915" s="19"/>
      <c r="B915" s="20"/>
      <c r="E915" s="21"/>
      <c r="G915" s="20"/>
    </row>
    <row r="916">
      <c r="A916" s="19"/>
      <c r="B916" s="20"/>
      <c r="E916" s="21"/>
      <c r="G916" s="20"/>
    </row>
    <row r="917">
      <c r="A917" s="19"/>
      <c r="B917" s="20"/>
      <c r="E917" s="21"/>
      <c r="G917" s="20"/>
    </row>
    <row r="918">
      <c r="A918" s="19"/>
      <c r="B918" s="20"/>
      <c r="E918" s="21"/>
      <c r="G918" s="20"/>
    </row>
    <row r="919">
      <c r="A919" s="19"/>
      <c r="B919" s="20"/>
      <c r="E919" s="21"/>
      <c r="G919" s="20"/>
    </row>
    <row r="920">
      <c r="A920" s="19"/>
      <c r="B920" s="20"/>
      <c r="E920" s="21"/>
      <c r="G920" s="20"/>
    </row>
    <row r="921">
      <c r="A921" s="19"/>
      <c r="B921" s="20"/>
      <c r="E921" s="21"/>
      <c r="G921" s="20"/>
    </row>
    <row r="922">
      <c r="A922" s="19"/>
      <c r="B922" s="20"/>
      <c r="E922" s="21"/>
      <c r="G922" s="20"/>
    </row>
    <row r="923">
      <c r="A923" s="19"/>
      <c r="B923" s="20"/>
      <c r="E923" s="21"/>
      <c r="G923" s="20"/>
    </row>
    <row r="924">
      <c r="A924" s="19"/>
      <c r="B924" s="20"/>
      <c r="E924" s="21"/>
      <c r="G924" s="20"/>
    </row>
    <row r="925">
      <c r="A925" s="19"/>
      <c r="B925" s="20"/>
      <c r="E925" s="21"/>
      <c r="G925" s="20"/>
    </row>
    <row r="926">
      <c r="A926" s="19"/>
      <c r="B926" s="20"/>
      <c r="E926" s="21"/>
      <c r="G926" s="20"/>
    </row>
    <row r="927">
      <c r="A927" s="19"/>
      <c r="B927" s="20"/>
      <c r="E927" s="21"/>
      <c r="G927" s="20"/>
    </row>
    <row r="928">
      <c r="A928" s="19"/>
      <c r="B928" s="20"/>
      <c r="E928" s="21"/>
      <c r="G928" s="20"/>
    </row>
    <row r="929">
      <c r="A929" s="19"/>
      <c r="B929" s="20"/>
      <c r="E929" s="21"/>
      <c r="G929" s="20"/>
    </row>
    <row r="930">
      <c r="A930" s="19"/>
      <c r="B930" s="20"/>
      <c r="E930" s="21"/>
      <c r="G930" s="20"/>
    </row>
    <row r="931">
      <c r="A931" s="19"/>
      <c r="B931" s="20"/>
      <c r="E931" s="21"/>
      <c r="G931" s="20"/>
    </row>
    <row r="932">
      <c r="A932" s="19"/>
      <c r="B932" s="20"/>
      <c r="E932" s="21"/>
      <c r="G932" s="20"/>
    </row>
    <row r="933">
      <c r="A933" s="19"/>
      <c r="B933" s="20"/>
      <c r="E933" s="21"/>
      <c r="G933" s="20"/>
    </row>
    <row r="934">
      <c r="A934" s="19"/>
      <c r="B934" s="20"/>
      <c r="E934" s="21"/>
      <c r="G934" s="20"/>
    </row>
    <row r="935">
      <c r="A935" s="19"/>
      <c r="B935" s="20"/>
      <c r="E935" s="21"/>
      <c r="G935" s="20"/>
    </row>
    <row r="936">
      <c r="A936" s="19"/>
      <c r="B936" s="20"/>
      <c r="E936" s="21"/>
      <c r="G936" s="20"/>
    </row>
    <row r="937">
      <c r="A937" s="19"/>
      <c r="B937" s="20"/>
      <c r="E937" s="21"/>
      <c r="G937" s="20"/>
    </row>
    <row r="938">
      <c r="A938" s="19"/>
      <c r="B938" s="20"/>
      <c r="E938" s="21"/>
      <c r="G938" s="20"/>
    </row>
    <row r="939">
      <c r="A939" s="19"/>
      <c r="B939" s="20"/>
      <c r="E939" s="21"/>
      <c r="G939" s="20"/>
    </row>
    <row r="940">
      <c r="A940" s="19"/>
      <c r="B940" s="20"/>
      <c r="E940" s="21"/>
      <c r="G940" s="20"/>
    </row>
    <row r="941">
      <c r="A941" s="19"/>
      <c r="B941" s="20"/>
      <c r="E941" s="21"/>
      <c r="G941" s="20"/>
    </row>
    <row r="942">
      <c r="A942" s="19"/>
      <c r="B942" s="20"/>
      <c r="E942" s="21"/>
      <c r="G942" s="20"/>
    </row>
    <row r="943">
      <c r="A943" s="19"/>
      <c r="B943" s="20"/>
      <c r="E943" s="21"/>
      <c r="G943" s="20"/>
    </row>
    <row r="944">
      <c r="A944" s="19"/>
      <c r="B944" s="20"/>
      <c r="E944" s="21"/>
      <c r="G944" s="20"/>
    </row>
    <row r="945">
      <c r="A945" s="19"/>
      <c r="B945" s="20"/>
      <c r="E945" s="21"/>
      <c r="G945" s="20"/>
    </row>
    <row r="946">
      <c r="A946" s="19"/>
      <c r="B946" s="20"/>
      <c r="E946" s="21"/>
      <c r="G946" s="20"/>
    </row>
    <row r="947">
      <c r="A947" s="19"/>
      <c r="B947" s="20"/>
      <c r="E947" s="21"/>
      <c r="G947" s="20"/>
    </row>
    <row r="948">
      <c r="A948" s="19"/>
      <c r="B948" s="20"/>
      <c r="E948" s="21"/>
      <c r="G948" s="20"/>
    </row>
    <row r="949">
      <c r="A949" s="19"/>
      <c r="B949" s="20"/>
      <c r="E949" s="21"/>
      <c r="G949" s="20"/>
    </row>
    <row r="950">
      <c r="A950" s="19"/>
      <c r="B950" s="20"/>
      <c r="E950" s="21"/>
      <c r="G950" s="20"/>
    </row>
    <row r="951">
      <c r="A951" s="19"/>
      <c r="B951" s="20"/>
      <c r="E951" s="21"/>
      <c r="G951" s="20"/>
    </row>
    <row r="952">
      <c r="A952" s="19"/>
      <c r="B952" s="20"/>
      <c r="E952" s="21"/>
      <c r="G952" s="20"/>
    </row>
    <row r="953">
      <c r="A953" s="19"/>
      <c r="B953" s="20"/>
      <c r="E953" s="21"/>
      <c r="G953" s="20"/>
    </row>
    <row r="954">
      <c r="A954" s="19"/>
      <c r="B954" s="20"/>
      <c r="E954" s="21"/>
      <c r="G954" s="20"/>
    </row>
    <row r="955">
      <c r="A955" s="19"/>
      <c r="B955" s="20"/>
      <c r="E955" s="21"/>
      <c r="G955" s="20"/>
    </row>
    <row r="956">
      <c r="A956" s="19"/>
      <c r="B956" s="20"/>
      <c r="E956" s="21"/>
      <c r="G956" s="20"/>
    </row>
    <row r="957">
      <c r="A957" s="19"/>
      <c r="B957" s="20"/>
      <c r="E957" s="21"/>
      <c r="G957" s="20"/>
    </row>
    <row r="958">
      <c r="A958" s="19"/>
      <c r="B958" s="20"/>
      <c r="E958" s="21"/>
      <c r="G958" s="20"/>
    </row>
    <row r="959">
      <c r="A959" s="19"/>
      <c r="B959" s="20"/>
      <c r="E959" s="21"/>
      <c r="G959" s="20"/>
    </row>
    <row r="960">
      <c r="A960" s="19"/>
      <c r="B960" s="20"/>
      <c r="E960" s="21"/>
      <c r="G960" s="20"/>
    </row>
    <row r="961">
      <c r="A961" s="19"/>
      <c r="B961" s="20"/>
      <c r="E961" s="21"/>
      <c r="G961" s="20"/>
    </row>
    <row r="962">
      <c r="A962" s="19"/>
      <c r="B962" s="20"/>
      <c r="E962" s="21"/>
      <c r="G962" s="20"/>
    </row>
    <row r="963">
      <c r="A963" s="19"/>
      <c r="B963" s="20"/>
      <c r="E963" s="21"/>
      <c r="G963" s="20"/>
    </row>
    <row r="964">
      <c r="A964" s="19"/>
      <c r="B964" s="20"/>
      <c r="E964" s="21"/>
      <c r="G964" s="20"/>
    </row>
    <row r="965">
      <c r="A965" s="19"/>
      <c r="B965" s="20"/>
      <c r="E965" s="21"/>
      <c r="G965" s="20"/>
    </row>
    <row r="966">
      <c r="A966" s="19"/>
      <c r="B966" s="20"/>
      <c r="E966" s="21"/>
      <c r="G966" s="20"/>
    </row>
    <row r="967">
      <c r="A967" s="19"/>
      <c r="B967" s="20"/>
      <c r="E967" s="21"/>
      <c r="G967" s="20"/>
    </row>
    <row r="968">
      <c r="A968" s="19"/>
      <c r="B968" s="20"/>
      <c r="E968" s="21"/>
      <c r="G968" s="20"/>
    </row>
    <row r="969">
      <c r="A969" s="19"/>
      <c r="B969" s="20"/>
      <c r="E969" s="21"/>
      <c r="G969" s="20"/>
    </row>
    <row r="970">
      <c r="A970" s="19"/>
      <c r="B970" s="20"/>
      <c r="E970" s="21"/>
      <c r="G970" s="20"/>
    </row>
    <row r="971">
      <c r="A971" s="19"/>
      <c r="B971" s="20"/>
      <c r="E971" s="21"/>
      <c r="G971" s="20"/>
    </row>
    <row r="972">
      <c r="A972" s="19"/>
      <c r="B972" s="20"/>
      <c r="E972" s="21"/>
      <c r="G972" s="20"/>
    </row>
    <row r="973">
      <c r="A973" s="19"/>
      <c r="B973" s="20"/>
      <c r="E973" s="21"/>
      <c r="G973" s="20"/>
    </row>
    <row r="974">
      <c r="A974" s="19"/>
      <c r="B974" s="20"/>
      <c r="E974" s="21"/>
      <c r="G974" s="20"/>
    </row>
    <row r="975">
      <c r="A975" s="19"/>
      <c r="B975" s="20"/>
      <c r="E975" s="21"/>
      <c r="G975" s="20"/>
    </row>
    <row r="976">
      <c r="A976" s="19"/>
      <c r="B976" s="20"/>
      <c r="E976" s="21"/>
      <c r="G976" s="20"/>
    </row>
    <row r="977">
      <c r="A977" s="19"/>
      <c r="B977" s="20"/>
      <c r="E977" s="21"/>
      <c r="G977" s="20"/>
    </row>
    <row r="978">
      <c r="A978" s="19"/>
      <c r="B978" s="20"/>
      <c r="E978" s="21"/>
      <c r="G978" s="20"/>
    </row>
    <row r="979">
      <c r="A979" s="19"/>
      <c r="B979" s="20"/>
      <c r="E979" s="21"/>
      <c r="G979" s="20"/>
    </row>
    <row r="980">
      <c r="A980" s="19"/>
      <c r="B980" s="20"/>
      <c r="E980" s="21"/>
      <c r="G980" s="20"/>
    </row>
    <row r="981">
      <c r="A981" s="19"/>
      <c r="B981" s="20"/>
      <c r="E981" s="21"/>
      <c r="G981" s="20"/>
    </row>
    <row r="982">
      <c r="A982" s="19"/>
      <c r="B982" s="20"/>
      <c r="E982" s="21"/>
      <c r="G982" s="20"/>
    </row>
    <row r="983">
      <c r="A983" s="19"/>
      <c r="B983" s="20"/>
      <c r="E983" s="21"/>
      <c r="G983" s="20"/>
    </row>
    <row r="984">
      <c r="A984" s="19"/>
      <c r="B984" s="20"/>
      <c r="E984" s="21"/>
      <c r="G984" s="20"/>
    </row>
    <row r="985">
      <c r="A985" s="19"/>
      <c r="B985" s="20"/>
      <c r="E985" s="21"/>
      <c r="G985" s="20"/>
    </row>
    <row r="986">
      <c r="A986" s="19"/>
      <c r="B986" s="20"/>
      <c r="E986" s="21"/>
      <c r="G986" s="20"/>
    </row>
    <row r="987">
      <c r="A987" s="19"/>
      <c r="B987" s="20"/>
      <c r="E987" s="21"/>
      <c r="G987" s="20"/>
    </row>
    <row r="988">
      <c r="A988" s="19"/>
      <c r="B988" s="20"/>
      <c r="E988" s="21"/>
      <c r="G988" s="20"/>
    </row>
    <row r="989">
      <c r="A989" s="19"/>
      <c r="B989" s="20"/>
      <c r="E989" s="21"/>
      <c r="G989" s="20"/>
    </row>
    <row r="990">
      <c r="A990" s="19"/>
      <c r="B990" s="20"/>
      <c r="E990" s="21"/>
      <c r="G990" s="20"/>
    </row>
    <row r="991">
      <c r="A991" s="19"/>
      <c r="B991" s="20"/>
      <c r="E991" s="21"/>
      <c r="G991" s="20"/>
    </row>
    <row r="992">
      <c r="A992" s="19"/>
      <c r="B992" s="20"/>
      <c r="E992" s="21"/>
      <c r="G992" s="20"/>
    </row>
    <row r="993">
      <c r="A993" s="19"/>
      <c r="B993" s="20"/>
      <c r="E993" s="21"/>
      <c r="G993" s="20"/>
    </row>
    <row r="994">
      <c r="A994" s="19"/>
      <c r="B994" s="20"/>
      <c r="E994" s="21"/>
      <c r="G994" s="20"/>
    </row>
    <row r="995">
      <c r="A995" s="19"/>
      <c r="B995" s="20"/>
      <c r="E995" s="21"/>
      <c r="G995" s="20"/>
    </row>
    <row r="996">
      <c r="A996" s="19"/>
      <c r="B996" s="20"/>
      <c r="E996" s="21"/>
      <c r="G996" s="20"/>
    </row>
    <row r="997">
      <c r="A997" s="19"/>
      <c r="B997" s="20"/>
      <c r="E997" s="21"/>
      <c r="G997" s="20"/>
    </row>
    <row r="998">
      <c r="A998" s="19"/>
      <c r="B998" s="20"/>
      <c r="E998" s="21"/>
      <c r="G998" s="20"/>
    </row>
    <row r="999">
      <c r="A999" s="19"/>
      <c r="B999" s="20"/>
      <c r="E999" s="21"/>
      <c r="G999" s="20"/>
    </row>
    <row r="1000">
      <c r="A1000" s="19"/>
      <c r="B1000" s="20"/>
      <c r="E1000" s="21"/>
      <c r="G1000" s="20"/>
    </row>
    <row r="1001">
      <c r="A1001" s="19"/>
      <c r="B1001" s="20"/>
      <c r="E1001" s="21"/>
      <c r="G1001" s="20"/>
    </row>
    <row r="1002">
      <c r="A1002" s="19"/>
      <c r="B1002" s="20"/>
      <c r="E1002" s="21"/>
      <c r="G1002" s="20"/>
    </row>
    <row r="1003">
      <c r="A1003" s="19"/>
      <c r="B1003" s="20"/>
      <c r="E1003" s="21"/>
      <c r="G1003" s="20"/>
    </row>
    <row r="1004">
      <c r="A1004" s="19"/>
      <c r="B1004" s="20"/>
      <c r="E1004" s="21"/>
      <c r="G1004" s="20"/>
    </row>
    <row r="1005">
      <c r="A1005" s="19"/>
      <c r="B1005" s="20"/>
      <c r="E1005" s="21"/>
      <c r="G1005" s="20"/>
    </row>
    <row r="1006">
      <c r="A1006" s="19"/>
      <c r="B1006" s="20"/>
      <c r="E1006" s="21"/>
      <c r="G1006" s="20"/>
    </row>
    <row r="1007">
      <c r="A1007" s="19"/>
      <c r="B1007" s="20"/>
      <c r="E1007" s="21"/>
      <c r="G1007" s="20"/>
    </row>
    <row r="1008">
      <c r="A1008" s="19"/>
      <c r="B1008" s="20"/>
      <c r="E1008" s="21"/>
      <c r="G1008" s="20"/>
    </row>
    <row r="1009">
      <c r="A1009" s="19"/>
      <c r="B1009" s="20"/>
      <c r="E1009" s="21"/>
      <c r="G1009" s="20"/>
    </row>
    <row r="1010">
      <c r="A1010" s="19"/>
      <c r="B1010" s="20"/>
      <c r="E1010" s="21"/>
      <c r="G1010" s="20"/>
    </row>
    <row r="1011">
      <c r="A1011" s="19"/>
      <c r="B1011" s="20"/>
      <c r="E1011" s="21"/>
      <c r="G1011" s="20"/>
    </row>
    <row r="1012">
      <c r="A1012" s="19"/>
      <c r="B1012" s="20"/>
      <c r="E1012" s="21"/>
      <c r="G1012" s="20"/>
    </row>
    <row r="1013">
      <c r="A1013" s="19"/>
      <c r="B1013" s="20"/>
      <c r="E1013" s="21"/>
      <c r="G1013" s="20"/>
    </row>
    <row r="1014">
      <c r="A1014" s="19"/>
      <c r="B1014" s="20"/>
      <c r="E1014" s="21"/>
      <c r="G1014" s="20"/>
    </row>
    <row r="1015">
      <c r="A1015" s="19"/>
      <c r="B1015" s="20"/>
      <c r="E1015" s="21"/>
      <c r="G1015" s="20"/>
    </row>
    <row r="1016">
      <c r="A1016" s="19"/>
      <c r="B1016" s="20"/>
      <c r="E1016" s="21"/>
      <c r="G1016" s="20"/>
    </row>
    <row r="1017">
      <c r="A1017" s="19"/>
      <c r="B1017" s="20"/>
      <c r="E1017" s="21"/>
      <c r="G1017" s="20"/>
    </row>
    <row r="1018">
      <c r="A1018" s="19"/>
      <c r="B1018" s="20"/>
      <c r="E1018" s="21"/>
      <c r="G1018" s="20"/>
    </row>
    <row r="1019">
      <c r="A1019" s="19"/>
      <c r="B1019" s="20"/>
      <c r="E1019" s="21"/>
      <c r="G1019" s="20"/>
    </row>
    <row r="1020">
      <c r="A1020" s="19"/>
      <c r="B1020" s="20"/>
      <c r="E1020" s="21"/>
      <c r="G1020" s="20"/>
    </row>
    <row r="1021">
      <c r="A1021" s="19"/>
      <c r="B1021" s="20"/>
      <c r="E1021" s="21"/>
      <c r="G1021" s="20"/>
    </row>
    <row r="1022">
      <c r="A1022" s="19"/>
      <c r="B1022" s="20"/>
      <c r="E1022" s="21"/>
      <c r="G1022" s="20"/>
    </row>
    <row r="1023">
      <c r="A1023" s="19"/>
      <c r="B1023" s="20"/>
      <c r="E1023" s="21"/>
      <c r="G1023" s="20"/>
    </row>
    <row r="1024">
      <c r="A1024" s="19"/>
      <c r="B1024" s="20"/>
      <c r="E1024" s="21"/>
      <c r="G1024" s="20"/>
    </row>
    <row r="1025">
      <c r="A1025" s="19"/>
      <c r="B1025" s="20"/>
      <c r="E1025" s="21"/>
      <c r="G1025" s="20"/>
    </row>
    <row r="1026">
      <c r="A1026" s="19"/>
      <c r="B1026" s="20"/>
      <c r="E1026" s="21"/>
      <c r="G1026" s="20"/>
    </row>
    <row r="1027">
      <c r="A1027" s="19"/>
      <c r="B1027" s="20"/>
      <c r="E1027" s="21"/>
      <c r="G1027" s="20"/>
    </row>
    <row r="1028">
      <c r="A1028" s="19"/>
      <c r="B1028" s="20"/>
      <c r="E1028" s="21"/>
      <c r="G1028" s="20"/>
    </row>
    <row r="1029">
      <c r="A1029" s="19"/>
      <c r="B1029" s="20"/>
      <c r="E1029" s="21"/>
      <c r="G1029" s="20"/>
    </row>
    <row r="1030">
      <c r="A1030" s="19"/>
      <c r="B1030" s="20"/>
      <c r="E1030" s="21"/>
      <c r="G1030" s="20"/>
    </row>
    <row r="1031">
      <c r="A1031" s="19"/>
      <c r="B1031" s="20"/>
      <c r="E1031" s="21"/>
      <c r="G1031" s="20"/>
    </row>
    <row r="1032">
      <c r="A1032" s="19"/>
      <c r="B1032" s="20"/>
      <c r="E1032" s="21"/>
      <c r="G1032" s="20"/>
    </row>
    <row r="1033">
      <c r="A1033" s="19"/>
      <c r="B1033" s="20"/>
      <c r="E1033" s="21"/>
      <c r="G1033" s="20"/>
    </row>
    <row r="1034">
      <c r="A1034" s="19"/>
      <c r="B1034" s="20"/>
      <c r="E1034" s="21"/>
      <c r="G1034" s="20"/>
    </row>
    <row r="1035">
      <c r="A1035" s="19"/>
      <c r="B1035" s="20"/>
      <c r="E1035" s="21"/>
      <c r="G1035" s="20"/>
    </row>
    <row r="1036">
      <c r="A1036" s="19"/>
      <c r="B1036" s="20"/>
      <c r="E1036" s="21"/>
      <c r="G1036" s="20"/>
    </row>
    <row r="1037">
      <c r="A1037" s="19"/>
      <c r="B1037" s="20"/>
      <c r="E1037" s="21"/>
      <c r="G1037" s="20"/>
    </row>
    <row r="1038">
      <c r="A1038" s="19"/>
      <c r="B1038" s="20"/>
      <c r="E1038" s="21"/>
      <c r="G1038" s="20"/>
    </row>
    <row r="1039">
      <c r="A1039" s="19"/>
      <c r="B1039" s="20"/>
      <c r="E1039" s="21"/>
      <c r="G1039" s="20"/>
    </row>
    <row r="1040">
      <c r="A1040" s="19"/>
      <c r="B1040" s="20"/>
      <c r="E1040" s="21"/>
      <c r="G1040" s="20"/>
    </row>
    <row r="1041">
      <c r="A1041" s="19"/>
      <c r="B1041" s="20"/>
      <c r="E1041" s="21"/>
      <c r="G1041" s="20"/>
    </row>
    <row r="1042">
      <c r="A1042" s="19"/>
      <c r="B1042" s="20"/>
      <c r="E1042" s="21"/>
      <c r="G1042" s="20"/>
    </row>
    <row r="1043">
      <c r="A1043" s="19"/>
      <c r="B1043" s="20"/>
      <c r="E1043" s="21"/>
      <c r="G1043" s="20"/>
    </row>
    <row r="1044">
      <c r="A1044" s="19"/>
      <c r="B1044" s="20"/>
      <c r="E1044" s="21"/>
      <c r="G1044" s="20"/>
    </row>
    <row r="1045">
      <c r="A1045" s="19"/>
      <c r="B1045" s="20"/>
      <c r="E1045" s="21"/>
      <c r="G1045" s="20"/>
    </row>
    <row r="1046">
      <c r="A1046" s="19"/>
      <c r="B1046" s="20"/>
      <c r="E1046" s="21"/>
      <c r="G1046" s="20"/>
    </row>
    <row r="1047">
      <c r="A1047" s="19"/>
      <c r="B1047" s="20"/>
      <c r="E1047" s="21"/>
      <c r="G1047" s="20"/>
    </row>
  </sheetData>
  <dataValidations>
    <dataValidation type="list" allowBlank="1" showErrorMessage="1" sqref="H2:H45">
      <formula1>"Yes,No,Maybe"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s>
  <drawing r:id="rId4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3" max="3" width="28.88"/>
    <col customWidth="1" min="8" max="8" width="50.38"/>
    <col customWidth="1" min="10" max="10" width="23.63"/>
  </cols>
  <sheetData>
    <row r="1">
      <c r="A1" s="36"/>
      <c r="B1" s="29" t="s">
        <v>766</v>
      </c>
      <c r="C1" s="26"/>
      <c r="D1" s="26"/>
      <c r="E1" s="26"/>
      <c r="F1" s="26"/>
      <c r="G1" s="26"/>
      <c r="H1" s="2"/>
      <c r="I1" s="28"/>
      <c r="J1" s="28"/>
    </row>
    <row r="2">
      <c r="A2" s="36"/>
      <c r="B2" s="29" t="s">
        <v>1</v>
      </c>
      <c r="C2" s="26"/>
      <c r="D2" s="26"/>
      <c r="E2" s="26"/>
      <c r="F2" s="26"/>
      <c r="G2" s="26"/>
      <c r="H2" s="2"/>
      <c r="I2" s="28"/>
      <c r="J2" s="28"/>
    </row>
    <row r="3">
      <c r="A3" s="36"/>
      <c r="B3" s="26" t="s">
        <v>3</v>
      </c>
      <c r="C3" s="26" t="s">
        <v>767</v>
      </c>
      <c r="D3" s="26" t="s">
        <v>768</v>
      </c>
      <c r="E3" s="26" t="s">
        <v>769</v>
      </c>
      <c r="F3" s="26" t="s">
        <v>6</v>
      </c>
      <c r="G3" s="26" t="s">
        <v>770</v>
      </c>
      <c r="H3" s="2" t="s">
        <v>5</v>
      </c>
      <c r="I3" s="28" t="s">
        <v>771</v>
      </c>
      <c r="J3" s="28" t="s">
        <v>9</v>
      </c>
    </row>
    <row r="4">
      <c r="A4" s="36">
        <v>1.0</v>
      </c>
      <c r="B4" s="29" t="s">
        <v>772</v>
      </c>
      <c r="C4" s="29" t="s">
        <v>773</v>
      </c>
      <c r="D4" s="29">
        <v>2021.0</v>
      </c>
      <c r="E4" s="29">
        <v>1.0</v>
      </c>
      <c r="F4" s="29" t="s">
        <v>774</v>
      </c>
      <c r="G4" s="37" t="s">
        <v>775</v>
      </c>
      <c r="H4" s="5" t="s">
        <v>776</v>
      </c>
      <c r="I4" s="30" t="s">
        <v>21</v>
      </c>
      <c r="J4" s="30" t="s">
        <v>63</v>
      </c>
      <c r="K4" s="38"/>
    </row>
    <row r="5">
      <c r="A5" s="36">
        <v>2.0</v>
      </c>
      <c r="B5" s="29" t="s">
        <v>777</v>
      </c>
      <c r="C5" s="29" t="s">
        <v>778</v>
      </c>
      <c r="D5" s="29">
        <v>2024.0</v>
      </c>
      <c r="E5" s="29">
        <v>7.0</v>
      </c>
      <c r="F5" s="29" t="s">
        <v>779</v>
      </c>
      <c r="G5" s="37" t="s">
        <v>780</v>
      </c>
      <c r="H5" s="5" t="s">
        <v>781</v>
      </c>
      <c r="I5" s="30" t="s">
        <v>15</v>
      </c>
      <c r="J5" s="35"/>
    </row>
    <row r="6">
      <c r="A6" s="36">
        <v>3.0</v>
      </c>
      <c r="B6" s="29" t="s">
        <v>782</v>
      </c>
      <c r="C6" s="29" t="s">
        <v>783</v>
      </c>
      <c r="D6" s="29">
        <v>2022.0</v>
      </c>
      <c r="E6" s="29">
        <v>3.0</v>
      </c>
      <c r="F6" s="29" t="s">
        <v>784</v>
      </c>
      <c r="G6" s="37" t="s">
        <v>785</v>
      </c>
      <c r="H6" s="5" t="s">
        <v>786</v>
      </c>
      <c r="I6" s="30" t="s">
        <v>21</v>
      </c>
      <c r="J6" s="29" t="s">
        <v>22</v>
      </c>
    </row>
    <row r="7">
      <c r="A7" s="36">
        <v>4.0</v>
      </c>
      <c r="B7" s="29" t="s">
        <v>787</v>
      </c>
      <c r="C7" s="29" t="s">
        <v>788</v>
      </c>
      <c r="D7" s="29">
        <v>2019.0</v>
      </c>
      <c r="E7" s="29">
        <v>2.0</v>
      </c>
      <c r="F7" s="29" t="s">
        <v>789</v>
      </c>
      <c r="G7" s="37" t="s">
        <v>790</v>
      </c>
      <c r="H7" s="5" t="s">
        <v>791</v>
      </c>
      <c r="I7" s="30" t="s">
        <v>21</v>
      </c>
      <c r="J7" s="30" t="s">
        <v>63</v>
      </c>
    </row>
    <row r="8">
      <c r="A8" s="36">
        <v>5.0</v>
      </c>
      <c r="B8" s="29" t="s">
        <v>792</v>
      </c>
      <c r="C8" s="29" t="s">
        <v>793</v>
      </c>
      <c r="D8" s="29">
        <v>2019.0</v>
      </c>
      <c r="E8" s="29">
        <v>4.0</v>
      </c>
      <c r="F8" s="29" t="s">
        <v>579</v>
      </c>
      <c r="G8" s="37" t="s">
        <v>794</v>
      </c>
      <c r="H8" s="5" t="s">
        <v>795</v>
      </c>
      <c r="I8" s="30" t="s">
        <v>15</v>
      </c>
      <c r="J8" s="30" t="s">
        <v>796</v>
      </c>
    </row>
    <row r="9">
      <c r="A9" s="36">
        <v>6.0</v>
      </c>
      <c r="B9" s="29" t="s">
        <v>797</v>
      </c>
      <c r="C9" s="29" t="s">
        <v>798</v>
      </c>
      <c r="D9" s="29">
        <v>2019.0</v>
      </c>
      <c r="E9" s="29">
        <v>8.0</v>
      </c>
      <c r="F9" s="31"/>
      <c r="G9" s="37" t="s">
        <v>799</v>
      </c>
      <c r="H9" s="5" t="s">
        <v>800</v>
      </c>
      <c r="I9" s="30" t="s">
        <v>15</v>
      </c>
      <c r="J9" s="35"/>
    </row>
    <row r="10">
      <c r="A10" s="36">
        <v>7.0</v>
      </c>
      <c r="B10" s="29" t="s">
        <v>801</v>
      </c>
      <c r="C10" s="29" t="s">
        <v>802</v>
      </c>
      <c r="D10" s="29">
        <v>2019.0</v>
      </c>
      <c r="E10" s="29">
        <v>5.0</v>
      </c>
      <c r="F10" s="29" t="s">
        <v>803</v>
      </c>
      <c r="G10" s="37" t="s">
        <v>804</v>
      </c>
      <c r="H10" s="5" t="s">
        <v>805</v>
      </c>
      <c r="I10" s="30" t="s">
        <v>15</v>
      </c>
      <c r="J10" s="35"/>
    </row>
    <row r="11">
      <c r="A11" s="36">
        <v>8.0</v>
      </c>
      <c r="B11" s="29" t="s">
        <v>806</v>
      </c>
      <c r="C11" s="29" t="s">
        <v>807</v>
      </c>
      <c r="D11" s="29">
        <v>2019.0</v>
      </c>
      <c r="E11" s="29">
        <v>37.0</v>
      </c>
      <c r="F11" s="29" t="s">
        <v>808</v>
      </c>
      <c r="G11" s="37" t="s">
        <v>809</v>
      </c>
      <c r="H11" s="5" t="s">
        <v>810</v>
      </c>
      <c r="I11" s="30" t="s">
        <v>15</v>
      </c>
      <c r="J11" s="35"/>
    </row>
    <row r="12">
      <c r="A12" s="36">
        <v>9.0</v>
      </c>
      <c r="B12" s="31"/>
      <c r="C12" s="29" t="s">
        <v>811</v>
      </c>
      <c r="D12" s="29">
        <v>2024.0</v>
      </c>
      <c r="E12" s="29">
        <v>0.0</v>
      </c>
      <c r="F12" s="31"/>
      <c r="G12" s="37" t="s">
        <v>812</v>
      </c>
      <c r="H12" s="5" t="s">
        <v>813</v>
      </c>
      <c r="I12" s="30" t="s">
        <v>21</v>
      </c>
      <c r="J12" s="30" t="s">
        <v>814</v>
      </c>
    </row>
    <row r="13">
      <c r="A13" s="36">
        <v>10.0</v>
      </c>
      <c r="B13" s="29" t="s">
        <v>815</v>
      </c>
      <c r="C13" s="29" t="s">
        <v>292</v>
      </c>
      <c r="D13" s="29">
        <v>2023.0</v>
      </c>
      <c r="E13" s="29">
        <v>1.0</v>
      </c>
      <c r="F13" s="29" t="s">
        <v>295</v>
      </c>
      <c r="G13" s="37" t="s">
        <v>816</v>
      </c>
      <c r="H13" s="5" t="s">
        <v>817</v>
      </c>
      <c r="I13" s="30" t="s">
        <v>21</v>
      </c>
      <c r="J13" s="30" t="s">
        <v>796</v>
      </c>
    </row>
    <row r="14">
      <c r="A14" s="36">
        <v>11.0</v>
      </c>
      <c r="B14" s="29" t="s">
        <v>818</v>
      </c>
      <c r="C14" s="29" t="s">
        <v>819</v>
      </c>
      <c r="D14" s="29">
        <v>2021.0</v>
      </c>
      <c r="E14" s="29">
        <v>7.0</v>
      </c>
      <c r="F14" s="29" t="s">
        <v>820</v>
      </c>
      <c r="G14" s="37" t="s">
        <v>821</v>
      </c>
      <c r="H14" s="5" t="s">
        <v>822</v>
      </c>
      <c r="I14" s="30" t="s">
        <v>15</v>
      </c>
      <c r="J14" s="35"/>
    </row>
    <row r="15">
      <c r="A15" s="36">
        <v>12.0</v>
      </c>
      <c r="B15" s="29" t="s">
        <v>823</v>
      </c>
      <c r="C15" s="29" t="s">
        <v>332</v>
      </c>
      <c r="D15" s="29">
        <v>2022.0</v>
      </c>
      <c r="E15" s="29">
        <v>1.0</v>
      </c>
      <c r="F15" s="29" t="s">
        <v>335</v>
      </c>
      <c r="G15" s="37" t="s">
        <v>824</v>
      </c>
      <c r="H15" s="5" t="s">
        <v>825</v>
      </c>
      <c r="I15" s="30" t="s">
        <v>21</v>
      </c>
      <c r="J15" s="30" t="s">
        <v>796</v>
      </c>
    </row>
    <row r="16">
      <c r="A16" s="36">
        <v>13.0</v>
      </c>
      <c r="B16" s="29"/>
      <c r="C16" s="29" t="s">
        <v>826</v>
      </c>
      <c r="D16" s="29">
        <v>2022.0</v>
      </c>
      <c r="E16" s="29">
        <v>0.0</v>
      </c>
      <c r="F16" s="31"/>
      <c r="G16" s="37" t="s">
        <v>827</v>
      </c>
      <c r="H16" s="5" t="s">
        <v>828</v>
      </c>
      <c r="I16" s="30" t="s">
        <v>21</v>
      </c>
      <c r="J16" s="30" t="s">
        <v>814</v>
      </c>
    </row>
    <row r="17">
      <c r="A17" s="36">
        <v>14.0</v>
      </c>
      <c r="B17" s="29" t="s">
        <v>829</v>
      </c>
      <c r="C17" s="29" t="s">
        <v>830</v>
      </c>
      <c r="D17" s="29">
        <v>2023.0</v>
      </c>
      <c r="E17" s="29">
        <v>0.0</v>
      </c>
      <c r="F17" s="29" t="s">
        <v>831</v>
      </c>
      <c r="G17" s="37" t="s">
        <v>832</v>
      </c>
      <c r="H17" s="5" t="s">
        <v>833</v>
      </c>
      <c r="I17" s="30" t="s">
        <v>15</v>
      </c>
      <c r="J17" s="35"/>
    </row>
    <row r="18">
      <c r="A18" s="36">
        <v>15.0</v>
      </c>
      <c r="B18" s="31"/>
      <c r="C18" s="29" t="s">
        <v>834</v>
      </c>
      <c r="D18" s="29">
        <v>2023.0</v>
      </c>
      <c r="E18" s="29">
        <v>0.0</v>
      </c>
      <c r="F18" s="31"/>
      <c r="G18" s="37" t="s">
        <v>835</v>
      </c>
      <c r="H18" s="5" t="s">
        <v>836</v>
      </c>
      <c r="I18" s="30" t="s">
        <v>21</v>
      </c>
      <c r="J18" s="30" t="s">
        <v>814</v>
      </c>
    </row>
    <row r="19">
      <c r="A19" s="36">
        <v>16.0</v>
      </c>
      <c r="B19" s="29" t="s">
        <v>837</v>
      </c>
      <c r="C19" s="29" t="s">
        <v>838</v>
      </c>
      <c r="D19" s="29">
        <v>2023.0</v>
      </c>
      <c r="E19" s="29">
        <v>1.0</v>
      </c>
      <c r="F19" s="31"/>
      <c r="G19" s="37" t="s">
        <v>839</v>
      </c>
      <c r="H19" s="5" t="s">
        <v>840</v>
      </c>
      <c r="I19" s="30" t="s">
        <v>21</v>
      </c>
      <c r="J19" s="30" t="s">
        <v>63</v>
      </c>
    </row>
    <row r="20">
      <c r="A20" s="36">
        <v>17.0</v>
      </c>
      <c r="B20" s="29" t="s">
        <v>841</v>
      </c>
      <c r="C20" s="29" t="s">
        <v>842</v>
      </c>
      <c r="D20" s="29">
        <v>2018.0</v>
      </c>
      <c r="E20" s="29">
        <v>201.0</v>
      </c>
      <c r="F20" s="29" t="s">
        <v>843</v>
      </c>
      <c r="G20" s="37" t="s">
        <v>844</v>
      </c>
      <c r="H20" s="5" t="s">
        <v>845</v>
      </c>
      <c r="I20" s="30" t="s">
        <v>15</v>
      </c>
      <c r="J20" s="35"/>
    </row>
    <row r="21">
      <c r="A21" s="36">
        <v>18.0</v>
      </c>
      <c r="B21" s="29" t="s">
        <v>846</v>
      </c>
      <c r="C21" s="29" t="s">
        <v>847</v>
      </c>
      <c r="D21" s="29">
        <v>2023.0</v>
      </c>
      <c r="E21" s="29">
        <v>4.0</v>
      </c>
      <c r="F21" s="29" t="s">
        <v>848</v>
      </c>
      <c r="G21" s="37" t="s">
        <v>849</v>
      </c>
      <c r="H21" s="5" t="s">
        <v>850</v>
      </c>
      <c r="I21" s="30" t="s">
        <v>15</v>
      </c>
      <c r="J21" s="35"/>
    </row>
    <row r="22">
      <c r="A22" s="36">
        <v>19.0</v>
      </c>
      <c r="B22" s="29" t="s">
        <v>851</v>
      </c>
      <c r="C22" s="29" t="s">
        <v>852</v>
      </c>
      <c r="D22" s="29">
        <v>2022.0</v>
      </c>
      <c r="E22" s="29">
        <v>19.0</v>
      </c>
      <c r="F22" s="29" t="s">
        <v>853</v>
      </c>
      <c r="G22" s="37" t="s">
        <v>854</v>
      </c>
      <c r="H22" s="5" t="s">
        <v>855</v>
      </c>
      <c r="I22" s="30" t="s">
        <v>15</v>
      </c>
      <c r="J22" s="35"/>
    </row>
    <row r="23">
      <c r="A23" s="36">
        <v>20.0</v>
      </c>
      <c r="B23" s="29" t="s">
        <v>856</v>
      </c>
      <c r="C23" s="29" t="s">
        <v>857</v>
      </c>
      <c r="D23" s="29">
        <v>2019.0</v>
      </c>
      <c r="E23" s="29">
        <v>31.0</v>
      </c>
      <c r="F23" s="29" t="s">
        <v>858</v>
      </c>
      <c r="G23" s="37" t="s">
        <v>859</v>
      </c>
      <c r="H23" s="5" t="s">
        <v>860</v>
      </c>
      <c r="I23" s="30" t="s">
        <v>21</v>
      </c>
      <c r="J23" s="30" t="s">
        <v>63</v>
      </c>
    </row>
    <row r="24">
      <c r="A24" s="36">
        <v>21.0</v>
      </c>
      <c r="B24" s="29" t="s">
        <v>861</v>
      </c>
      <c r="C24" s="29" t="s">
        <v>648</v>
      </c>
      <c r="D24" s="29">
        <v>2018.0</v>
      </c>
      <c r="E24" s="29">
        <v>10.0</v>
      </c>
      <c r="F24" s="29" t="s">
        <v>651</v>
      </c>
      <c r="G24" s="37" t="s">
        <v>862</v>
      </c>
      <c r="H24" s="5" t="s">
        <v>863</v>
      </c>
      <c r="I24" s="30" t="s">
        <v>15</v>
      </c>
      <c r="J24" s="30" t="s">
        <v>796</v>
      </c>
    </row>
    <row r="25">
      <c r="A25" s="36">
        <v>22.0</v>
      </c>
      <c r="B25" s="29" t="s">
        <v>864</v>
      </c>
      <c r="C25" s="29" t="s">
        <v>865</v>
      </c>
      <c r="D25" s="29">
        <v>2023.0</v>
      </c>
      <c r="E25" s="29">
        <v>4.0</v>
      </c>
      <c r="F25" s="29" t="s">
        <v>866</v>
      </c>
      <c r="G25" s="37" t="s">
        <v>867</v>
      </c>
      <c r="H25" s="5" t="s">
        <v>868</v>
      </c>
      <c r="I25" s="30" t="s">
        <v>15</v>
      </c>
      <c r="J25" s="35"/>
    </row>
    <row r="26">
      <c r="A26" s="36">
        <v>23.0</v>
      </c>
      <c r="B26" s="29" t="s">
        <v>869</v>
      </c>
      <c r="C26" s="29" t="s">
        <v>870</v>
      </c>
      <c r="D26" s="29">
        <v>2024.0</v>
      </c>
      <c r="E26" s="29">
        <v>0.0</v>
      </c>
      <c r="F26" s="29" t="s">
        <v>871</v>
      </c>
      <c r="G26" s="37" t="s">
        <v>872</v>
      </c>
      <c r="H26" s="5" t="s">
        <v>873</v>
      </c>
      <c r="I26" s="30" t="s">
        <v>21</v>
      </c>
      <c r="J26" s="29" t="s">
        <v>22</v>
      </c>
    </row>
    <row r="27">
      <c r="A27" s="36">
        <v>24.0</v>
      </c>
      <c r="B27" s="29" t="s">
        <v>874</v>
      </c>
      <c r="C27" s="29" t="s">
        <v>875</v>
      </c>
      <c r="D27" s="29">
        <v>2024.0</v>
      </c>
      <c r="E27" s="29">
        <v>53.0</v>
      </c>
      <c r="F27" s="29" t="s">
        <v>876</v>
      </c>
      <c r="G27" s="37" t="s">
        <v>877</v>
      </c>
      <c r="H27" s="5" t="s">
        <v>878</v>
      </c>
      <c r="I27" s="30" t="s">
        <v>15</v>
      </c>
      <c r="J27" s="35"/>
    </row>
    <row r="28">
      <c r="A28" s="36">
        <v>25.0</v>
      </c>
      <c r="B28" s="29" t="s">
        <v>879</v>
      </c>
      <c r="C28" s="29" t="s">
        <v>312</v>
      </c>
      <c r="D28" s="29">
        <v>2023.0</v>
      </c>
      <c r="E28" s="29">
        <v>1.0</v>
      </c>
      <c r="F28" s="29" t="s">
        <v>315</v>
      </c>
      <c r="G28" s="37" t="s">
        <v>880</v>
      </c>
      <c r="H28" s="5" t="s">
        <v>881</v>
      </c>
      <c r="I28" s="30" t="s">
        <v>21</v>
      </c>
      <c r="J28" s="30" t="s">
        <v>796</v>
      </c>
    </row>
    <row r="29">
      <c r="A29" s="36">
        <v>26.0</v>
      </c>
      <c r="B29" s="29" t="s">
        <v>882</v>
      </c>
      <c r="C29" s="29" t="s">
        <v>883</v>
      </c>
      <c r="D29" s="29">
        <v>2019.0</v>
      </c>
      <c r="E29" s="29">
        <v>128.0</v>
      </c>
      <c r="F29" s="29" t="s">
        <v>884</v>
      </c>
      <c r="G29" s="37" t="s">
        <v>885</v>
      </c>
      <c r="H29" s="5" t="s">
        <v>886</v>
      </c>
      <c r="I29" s="30" t="s">
        <v>15</v>
      </c>
      <c r="J29" s="35"/>
    </row>
    <row r="30">
      <c r="A30" s="36">
        <v>27.0</v>
      </c>
      <c r="B30" s="29" t="s">
        <v>887</v>
      </c>
      <c r="C30" s="29" t="s">
        <v>888</v>
      </c>
      <c r="D30" s="29">
        <v>2022.0</v>
      </c>
      <c r="E30" s="29">
        <v>1.0</v>
      </c>
      <c r="F30" s="31"/>
      <c r="G30" s="37" t="s">
        <v>889</v>
      </c>
      <c r="H30" s="5" t="s">
        <v>890</v>
      </c>
      <c r="I30" s="30" t="s">
        <v>21</v>
      </c>
      <c r="J30" s="29" t="s">
        <v>22</v>
      </c>
    </row>
    <row r="31">
      <c r="A31" s="36">
        <v>28.0</v>
      </c>
      <c r="B31" s="31"/>
      <c r="C31" s="29" t="s">
        <v>891</v>
      </c>
      <c r="D31" s="29">
        <v>2019.0</v>
      </c>
      <c r="E31" s="29">
        <v>0.0</v>
      </c>
      <c r="F31" s="31"/>
      <c r="G31" s="37" t="s">
        <v>892</v>
      </c>
      <c r="H31" s="5" t="s">
        <v>893</v>
      </c>
      <c r="I31" s="30" t="s">
        <v>21</v>
      </c>
      <c r="J31" s="30" t="s">
        <v>814</v>
      </c>
    </row>
    <row r="32">
      <c r="A32" s="36">
        <v>29.0</v>
      </c>
      <c r="B32" s="31"/>
      <c r="C32" s="29" t="s">
        <v>834</v>
      </c>
      <c r="D32" s="29">
        <v>2023.0</v>
      </c>
      <c r="E32" s="29">
        <v>0.0</v>
      </c>
      <c r="F32" s="31"/>
      <c r="G32" s="37" t="s">
        <v>894</v>
      </c>
      <c r="H32" s="5" t="s">
        <v>836</v>
      </c>
      <c r="I32" s="30" t="s">
        <v>21</v>
      </c>
      <c r="J32" s="30" t="s">
        <v>814</v>
      </c>
    </row>
    <row r="33">
      <c r="A33" s="36">
        <v>30.0</v>
      </c>
      <c r="B33" s="29" t="s">
        <v>895</v>
      </c>
      <c r="C33" s="29" t="s">
        <v>721</v>
      </c>
      <c r="D33" s="29">
        <v>2014.0</v>
      </c>
      <c r="E33" s="29">
        <v>3.0</v>
      </c>
      <c r="F33" s="29" t="s">
        <v>724</v>
      </c>
      <c r="G33" s="37" t="s">
        <v>896</v>
      </c>
      <c r="H33" s="5" t="s">
        <v>897</v>
      </c>
      <c r="I33" s="30" t="s">
        <v>15</v>
      </c>
      <c r="J33" s="30" t="s">
        <v>796</v>
      </c>
    </row>
    <row r="34">
      <c r="A34" s="36">
        <v>31.0</v>
      </c>
      <c r="B34" s="29" t="s">
        <v>898</v>
      </c>
      <c r="C34" s="29" t="s">
        <v>899</v>
      </c>
      <c r="D34" s="29">
        <v>2023.0</v>
      </c>
      <c r="E34" s="29">
        <v>3.0</v>
      </c>
      <c r="F34" s="29" t="s">
        <v>900</v>
      </c>
      <c r="G34" s="37" t="s">
        <v>901</v>
      </c>
      <c r="H34" s="5" t="s">
        <v>902</v>
      </c>
      <c r="I34" s="30" t="s">
        <v>15</v>
      </c>
      <c r="J34" s="35"/>
    </row>
    <row r="35">
      <c r="A35" s="36">
        <v>32.0</v>
      </c>
      <c r="B35" s="29" t="s">
        <v>903</v>
      </c>
      <c r="C35" s="29" t="s">
        <v>904</v>
      </c>
      <c r="D35" s="29">
        <v>2022.0</v>
      </c>
      <c r="E35" s="29">
        <v>4.0</v>
      </c>
      <c r="F35" s="29" t="s">
        <v>905</v>
      </c>
      <c r="G35" s="37" t="s">
        <v>906</v>
      </c>
      <c r="H35" s="5" t="s">
        <v>907</v>
      </c>
      <c r="I35" s="30" t="s">
        <v>15</v>
      </c>
      <c r="J35" s="35"/>
    </row>
    <row r="36">
      <c r="A36" s="36">
        <v>33.0</v>
      </c>
      <c r="B36" s="29" t="s">
        <v>908</v>
      </c>
      <c r="C36" s="29" t="s">
        <v>909</v>
      </c>
      <c r="D36" s="29">
        <v>2023.0</v>
      </c>
      <c r="E36" s="29">
        <v>6.0</v>
      </c>
      <c r="F36" s="29" t="s">
        <v>910</v>
      </c>
      <c r="G36" s="37" t="s">
        <v>911</v>
      </c>
      <c r="H36" s="5" t="s">
        <v>912</v>
      </c>
      <c r="I36" s="30" t="s">
        <v>15</v>
      </c>
      <c r="J36" s="35"/>
    </row>
    <row r="37">
      <c r="A37" s="36">
        <v>34.0</v>
      </c>
      <c r="B37" s="29" t="s">
        <v>913</v>
      </c>
      <c r="C37" s="29" t="s">
        <v>914</v>
      </c>
      <c r="D37" s="29">
        <v>2024.0</v>
      </c>
      <c r="E37" s="29">
        <v>0.0</v>
      </c>
      <c r="F37" s="29" t="s">
        <v>915</v>
      </c>
      <c r="G37" s="37" t="s">
        <v>916</v>
      </c>
      <c r="H37" s="5" t="s">
        <v>917</v>
      </c>
      <c r="I37" s="30" t="s">
        <v>21</v>
      </c>
      <c r="J37" s="30" t="s">
        <v>63</v>
      </c>
    </row>
    <row r="38">
      <c r="A38" s="36">
        <v>35.0</v>
      </c>
      <c r="B38" s="29" t="s">
        <v>918</v>
      </c>
      <c r="C38" s="29" t="s">
        <v>919</v>
      </c>
      <c r="D38" s="29">
        <v>2024.0</v>
      </c>
      <c r="E38" s="29">
        <v>1.0</v>
      </c>
      <c r="F38" s="29" t="s">
        <v>920</v>
      </c>
      <c r="G38" s="37" t="s">
        <v>921</v>
      </c>
      <c r="H38" s="5" t="s">
        <v>922</v>
      </c>
      <c r="I38" s="30" t="s">
        <v>21</v>
      </c>
      <c r="J38" s="30" t="s">
        <v>63</v>
      </c>
    </row>
    <row r="39">
      <c r="A39" s="36">
        <v>36.0</v>
      </c>
      <c r="B39" s="29" t="s">
        <v>923</v>
      </c>
      <c r="C39" s="29" t="s">
        <v>924</v>
      </c>
      <c r="D39" s="29">
        <v>2018.0</v>
      </c>
      <c r="E39" s="29">
        <v>9.0</v>
      </c>
      <c r="F39" s="29" t="s">
        <v>609</v>
      </c>
      <c r="G39" s="37" t="s">
        <v>925</v>
      </c>
      <c r="H39" s="5" t="s">
        <v>926</v>
      </c>
      <c r="I39" s="30" t="s">
        <v>21</v>
      </c>
      <c r="J39" s="30" t="s">
        <v>796</v>
      </c>
    </row>
    <row r="40">
      <c r="A40" s="36">
        <v>37.0</v>
      </c>
      <c r="B40" s="29" t="s">
        <v>927</v>
      </c>
      <c r="C40" s="29" t="s">
        <v>928</v>
      </c>
      <c r="D40" s="29">
        <v>2016.0</v>
      </c>
      <c r="E40" s="29">
        <v>1.0</v>
      </c>
      <c r="F40" s="29" t="s">
        <v>929</v>
      </c>
      <c r="G40" s="37" t="s">
        <v>930</v>
      </c>
      <c r="H40" s="5" t="s">
        <v>931</v>
      </c>
      <c r="I40" s="30" t="s">
        <v>21</v>
      </c>
      <c r="J40" s="30" t="s">
        <v>63</v>
      </c>
    </row>
    <row r="41">
      <c r="A41" s="36">
        <v>38.0</v>
      </c>
      <c r="B41" s="29" t="s">
        <v>932</v>
      </c>
      <c r="C41" s="29" t="s">
        <v>933</v>
      </c>
      <c r="D41" s="29">
        <v>2024.0</v>
      </c>
      <c r="E41" s="29">
        <v>0.0</v>
      </c>
      <c r="F41" s="29" t="s">
        <v>934</v>
      </c>
      <c r="G41" s="37" t="s">
        <v>935</v>
      </c>
      <c r="H41" s="5" t="s">
        <v>936</v>
      </c>
      <c r="I41" s="30" t="s">
        <v>21</v>
      </c>
      <c r="J41" s="29" t="s">
        <v>22</v>
      </c>
    </row>
    <row r="42">
      <c r="A42" s="36">
        <v>39.0</v>
      </c>
      <c r="B42" s="29" t="s">
        <v>937</v>
      </c>
      <c r="C42" s="29" t="s">
        <v>938</v>
      </c>
      <c r="D42" s="29">
        <v>2022.0</v>
      </c>
      <c r="E42" s="29">
        <v>33.0</v>
      </c>
      <c r="F42" s="29" t="s">
        <v>939</v>
      </c>
      <c r="G42" s="37" t="s">
        <v>940</v>
      </c>
      <c r="H42" s="5" t="s">
        <v>941</v>
      </c>
      <c r="I42" s="30" t="s">
        <v>21</v>
      </c>
      <c r="J42" s="29" t="s">
        <v>22</v>
      </c>
    </row>
    <row r="43">
      <c r="A43" s="36">
        <v>40.0</v>
      </c>
      <c r="B43" s="31"/>
      <c r="C43" s="29" t="s">
        <v>942</v>
      </c>
      <c r="D43" s="29">
        <v>2023.0</v>
      </c>
      <c r="E43" s="29">
        <v>0.0</v>
      </c>
      <c r="F43" s="31"/>
      <c r="G43" s="37" t="s">
        <v>943</v>
      </c>
      <c r="H43" s="5" t="s">
        <v>944</v>
      </c>
      <c r="I43" s="30" t="s">
        <v>21</v>
      </c>
      <c r="J43" s="30" t="s">
        <v>814</v>
      </c>
    </row>
    <row r="44">
      <c r="A44" s="36">
        <v>41.0</v>
      </c>
      <c r="B44" s="29" t="s">
        <v>945</v>
      </c>
      <c r="C44" s="29" t="s">
        <v>946</v>
      </c>
      <c r="D44" s="29">
        <v>2024.0</v>
      </c>
      <c r="E44" s="29">
        <v>0.0</v>
      </c>
      <c r="F44" s="29" t="s">
        <v>150</v>
      </c>
      <c r="G44" s="37" t="s">
        <v>947</v>
      </c>
      <c r="H44" s="5" t="s">
        <v>948</v>
      </c>
      <c r="I44" s="30" t="s">
        <v>21</v>
      </c>
      <c r="J44" s="30" t="s">
        <v>63</v>
      </c>
    </row>
    <row r="45">
      <c r="A45" s="36">
        <v>42.0</v>
      </c>
      <c r="B45" s="29" t="s">
        <v>949</v>
      </c>
      <c r="C45" s="29" t="s">
        <v>950</v>
      </c>
      <c r="D45" s="29">
        <v>2023.0</v>
      </c>
      <c r="E45" s="29">
        <v>7.0</v>
      </c>
      <c r="F45" s="29" t="s">
        <v>951</v>
      </c>
      <c r="G45" s="37" t="s">
        <v>952</v>
      </c>
      <c r="H45" s="5" t="s">
        <v>953</v>
      </c>
      <c r="I45" s="30" t="s">
        <v>21</v>
      </c>
      <c r="J45" s="30" t="s">
        <v>63</v>
      </c>
    </row>
    <row r="46">
      <c r="A46" s="36">
        <v>43.0</v>
      </c>
      <c r="B46" s="29" t="s">
        <v>954</v>
      </c>
      <c r="C46" s="29" t="s">
        <v>182</v>
      </c>
      <c r="D46" s="29">
        <v>2024.0</v>
      </c>
      <c r="E46" s="29">
        <v>6.0</v>
      </c>
      <c r="F46" s="29" t="s">
        <v>185</v>
      </c>
      <c r="G46" s="37" t="s">
        <v>955</v>
      </c>
      <c r="H46" s="5" t="s">
        <v>956</v>
      </c>
      <c r="I46" s="30" t="s">
        <v>15</v>
      </c>
      <c r="J46" s="35"/>
    </row>
    <row r="47">
      <c r="A47" s="36">
        <v>44.0</v>
      </c>
      <c r="B47" s="29" t="s">
        <v>957</v>
      </c>
      <c r="C47" s="29" t="s">
        <v>958</v>
      </c>
      <c r="D47" s="29">
        <v>2023.0</v>
      </c>
      <c r="E47" s="29">
        <v>0.0</v>
      </c>
      <c r="F47" s="29" t="s">
        <v>959</v>
      </c>
      <c r="G47" s="37" t="s">
        <v>960</v>
      </c>
      <c r="H47" s="5" t="s">
        <v>961</v>
      </c>
      <c r="I47" s="30" t="s">
        <v>15</v>
      </c>
      <c r="J47" s="35"/>
    </row>
    <row r="48">
      <c r="A48" s="36">
        <v>45.0</v>
      </c>
      <c r="B48" s="29" t="s">
        <v>962</v>
      </c>
      <c r="C48" s="29" t="s">
        <v>963</v>
      </c>
      <c r="D48" s="29">
        <v>2024.0</v>
      </c>
      <c r="E48" s="29">
        <v>0.0</v>
      </c>
      <c r="F48" s="29" t="s">
        <v>964</v>
      </c>
      <c r="G48" s="37" t="s">
        <v>965</v>
      </c>
      <c r="H48" s="5" t="s">
        <v>966</v>
      </c>
      <c r="I48" s="29" t="s">
        <v>21</v>
      </c>
      <c r="J48" s="30" t="s">
        <v>63</v>
      </c>
    </row>
    <row r="49">
      <c r="A49" s="36">
        <v>46.0</v>
      </c>
      <c r="B49" s="29" t="s">
        <v>923</v>
      </c>
      <c r="C49" s="29" t="s">
        <v>924</v>
      </c>
      <c r="D49" s="29">
        <v>2018.0</v>
      </c>
      <c r="E49" s="29">
        <v>23.0</v>
      </c>
      <c r="F49" s="29" t="s">
        <v>612</v>
      </c>
      <c r="G49" s="37" t="s">
        <v>967</v>
      </c>
      <c r="H49" s="5" t="s">
        <v>968</v>
      </c>
      <c r="I49" s="29" t="s">
        <v>21</v>
      </c>
      <c r="J49" s="30" t="s">
        <v>796</v>
      </c>
    </row>
    <row r="50">
      <c r="A50" s="36">
        <v>47.0</v>
      </c>
      <c r="B50" s="29" t="s">
        <v>969</v>
      </c>
      <c r="C50" s="29" t="s">
        <v>970</v>
      </c>
      <c r="D50" s="29">
        <v>2023.0</v>
      </c>
      <c r="E50" s="29">
        <v>2.0</v>
      </c>
      <c r="F50" s="29" t="s">
        <v>310</v>
      </c>
      <c r="G50" s="37" t="s">
        <v>971</v>
      </c>
      <c r="H50" s="5" t="s">
        <v>972</v>
      </c>
      <c r="I50" s="29" t="s">
        <v>15</v>
      </c>
      <c r="J50" s="31"/>
    </row>
    <row r="51">
      <c r="A51" s="36">
        <v>48.0</v>
      </c>
      <c r="B51" s="31"/>
      <c r="C51" s="29" t="s">
        <v>973</v>
      </c>
      <c r="D51" s="29">
        <v>2022.0</v>
      </c>
      <c r="E51" s="29">
        <v>0.0</v>
      </c>
      <c r="F51" s="31"/>
      <c r="G51" s="37" t="s">
        <v>974</v>
      </c>
      <c r="H51" s="5" t="s">
        <v>975</v>
      </c>
      <c r="I51" s="29" t="s">
        <v>21</v>
      </c>
      <c r="J51" s="30"/>
    </row>
    <row r="52">
      <c r="A52" s="36">
        <v>49.0</v>
      </c>
      <c r="B52" s="29" t="s">
        <v>976</v>
      </c>
      <c r="C52" s="29" t="s">
        <v>977</v>
      </c>
      <c r="D52" s="29">
        <v>2018.0</v>
      </c>
      <c r="E52" s="29">
        <v>1.0</v>
      </c>
      <c r="F52" s="29" t="s">
        <v>978</v>
      </c>
      <c r="G52" s="37" t="s">
        <v>979</v>
      </c>
      <c r="H52" s="5" t="s">
        <v>980</v>
      </c>
      <c r="I52" s="29" t="s">
        <v>21</v>
      </c>
      <c r="J52" s="30" t="s">
        <v>63</v>
      </c>
    </row>
    <row r="53">
      <c r="A53" s="36">
        <v>50.0</v>
      </c>
      <c r="B53" s="29" t="s">
        <v>981</v>
      </c>
      <c r="C53" s="29" t="s">
        <v>982</v>
      </c>
      <c r="D53" s="29">
        <v>2022.0</v>
      </c>
      <c r="E53" s="29">
        <v>2.0</v>
      </c>
      <c r="F53" s="29" t="s">
        <v>983</v>
      </c>
      <c r="G53" s="37" t="s">
        <v>984</v>
      </c>
      <c r="H53" s="5" t="s">
        <v>985</v>
      </c>
      <c r="I53" s="29" t="s">
        <v>15</v>
      </c>
      <c r="J53" s="31"/>
    </row>
    <row r="54">
      <c r="A54" s="36">
        <v>51.0</v>
      </c>
      <c r="B54" s="29" t="s">
        <v>986</v>
      </c>
      <c r="C54" s="29" t="s">
        <v>987</v>
      </c>
      <c r="D54" s="29">
        <v>2021.0</v>
      </c>
      <c r="E54" s="29">
        <v>15.0</v>
      </c>
      <c r="F54" s="29" t="s">
        <v>988</v>
      </c>
      <c r="G54" s="37" t="s">
        <v>989</v>
      </c>
      <c r="H54" s="5" t="s">
        <v>990</v>
      </c>
      <c r="I54" s="29" t="s">
        <v>21</v>
      </c>
      <c r="J54" s="30" t="s">
        <v>63</v>
      </c>
    </row>
    <row r="55">
      <c r="A55" s="39"/>
      <c r="H55" s="21"/>
    </row>
    <row r="56">
      <c r="A56" s="39"/>
      <c r="H56" s="40"/>
      <c r="I56" s="41" t="s">
        <v>15</v>
      </c>
      <c r="J56" s="23">
        <f>COUNTIF($I$4:$I$54, "Yes")</f>
        <v>22</v>
      </c>
    </row>
    <row r="57">
      <c r="A57" s="39"/>
      <c r="H57" s="21"/>
      <c r="I57" s="12" t="s">
        <v>991</v>
      </c>
      <c r="J57" s="42">
        <v>22.0</v>
      </c>
    </row>
    <row r="58">
      <c r="A58" s="39"/>
      <c r="H58" s="21"/>
      <c r="I58" s="12" t="s">
        <v>21</v>
      </c>
      <c r="J58" s="23">
        <f>COUNTIF($I$4:$I$54, "No")</f>
        <v>29</v>
      </c>
    </row>
    <row r="59">
      <c r="A59" s="39"/>
      <c r="H59" s="21"/>
      <c r="J59" s="23"/>
    </row>
    <row r="60">
      <c r="A60" s="39"/>
      <c r="H60" s="21"/>
    </row>
    <row r="61">
      <c r="A61" s="39"/>
      <c r="H61" s="21"/>
    </row>
    <row r="62">
      <c r="A62" s="39"/>
      <c r="H62" s="21"/>
    </row>
    <row r="63">
      <c r="A63" s="39"/>
      <c r="H63" s="21"/>
    </row>
    <row r="64">
      <c r="A64" s="39"/>
      <c r="H64" s="21"/>
    </row>
    <row r="65">
      <c r="A65" s="39"/>
      <c r="H65" s="21"/>
    </row>
    <row r="66">
      <c r="A66" s="39"/>
      <c r="H66" s="21"/>
    </row>
    <row r="67">
      <c r="A67" s="39"/>
      <c r="H67" s="21"/>
    </row>
    <row r="68">
      <c r="A68" s="39"/>
      <c r="H68" s="21"/>
    </row>
    <row r="69">
      <c r="A69" s="39"/>
      <c r="H69" s="21"/>
    </row>
    <row r="70">
      <c r="A70" s="39"/>
      <c r="H70" s="21"/>
    </row>
    <row r="71">
      <c r="A71" s="39"/>
      <c r="H71" s="21"/>
    </row>
    <row r="72">
      <c r="A72" s="39"/>
      <c r="H72" s="21"/>
    </row>
    <row r="73">
      <c r="A73" s="39"/>
      <c r="H73" s="21"/>
    </row>
    <row r="74">
      <c r="A74" s="39"/>
      <c r="H74" s="21"/>
    </row>
    <row r="75">
      <c r="A75" s="39"/>
      <c r="H75" s="21"/>
    </row>
    <row r="76">
      <c r="A76" s="39"/>
      <c r="H76" s="21"/>
    </row>
    <row r="77">
      <c r="A77" s="39"/>
      <c r="H77" s="21"/>
    </row>
    <row r="78">
      <c r="A78" s="39"/>
      <c r="H78" s="21"/>
    </row>
    <row r="79">
      <c r="A79" s="39"/>
      <c r="H79" s="21"/>
    </row>
    <row r="80">
      <c r="A80" s="39"/>
      <c r="H80" s="21"/>
    </row>
    <row r="81">
      <c r="A81" s="39"/>
      <c r="H81" s="21"/>
    </row>
    <row r="82">
      <c r="A82" s="39"/>
      <c r="H82" s="21"/>
    </row>
    <row r="83">
      <c r="A83" s="39"/>
      <c r="H83" s="21"/>
    </row>
    <row r="84">
      <c r="A84" s="39"/>
      <c r="H84" s="21"/>
    </row>
    <row r="85">
      <c r="A85" s="39"/>
      <c r="H85" s="21"/>
    </row>
    <row r="86">
      <c r="A86" s="39"/>
      <c r="H86" s="21"/>
    </row>
    <row r="87">
      <c r="A87" s="39"/>
      <c r="H87" s="21"/>
    </row>
    <row r="88">
      <c r="A88" s="39"/>
      <c r="H88" s="21"/>
    </row>
    <row r="89">
      <c r="A89" s="39"/>
      <c r="H89" s="21"/>
    </row>
    <row r="90">
      <c r="A90" s="39"/>
      <c r="H90" s="21"/>
    </row>
    <row r="91">
      <c r="A91" s="39"/>
      <c r="H91" s="21"/>
    </row>
    <row r="92">
      <c r="A92" s="39"/>
      <c r="H92" s="21"/>
    </row>
    <row r="93">
      <c r="A93" s="39"/>
      <c r="H93" s="21"/>
    </row>
    <row r="94">
      <c r="A94" s="39"/>
      <c r="H94" s="21"/>
    </row>
    <row r="95">
      <c r="A95" s="39"/>
      <c r="H95" s="21"/>
    </row>
    <row r="96">
      <c r="A96" s="39"/>
      <c r="H96" s="21"/>
    </row>
    <row r="97">
      <c r="A97" s="39"/>
      <c r="H97" s="21"/>
    </row>
    <row r="98">
      <c r="A98" s="39"/>
      <c r="H98" s="21"/>
    </row>
    <row r="99">
      <c r="A99" s="39"/>
      <c r="H99" s="21"/>
    </row>
    <row r="100">
      <c r="A100" s="39"/>
      <c r="H100" s="21"/>
    </row>
    <row r="101">
      <c r="A101" s="39"/>
      <c r="H101" s="21"/>
    </row>
    <row r="102">
      <c r="A102" s="39"/>
      <c r="H102" s="21"/>
    </row>
    <row r="103">
      <c r="A103" s="39"/>
      <c r="H103" s="21"/>
    </row>
    <row r="104">
      <c r="A104" s="39"/>
      <c r="H104" s="21"/>
    </row>
    <row r="105">
      <c r="A105" s="39"/>
      <c r="H105" s="21"/>
    </row>
    <row r="106">
      <c r="A106" s="39"/>
      <c r="H106" s="21"/>
    </row>
    <row r="107">
      <c r="A107" s="39"/>
      <c r="H107" s="21"/>
    </row>
    <row r="108">
      <c r="A108" s="39"/>
      <c r="H108" s="21"/>
    </row>
    <row r="109">
      <c r="A109" s="39"/>
      <c r="H109" s="21"/>
    </row>
    <row r="110">
      <c r="A110" s="39"/>
      <c r="H110" s="21"/>
    </row>
    <row r="111">
      <c r="A111" s="39"/>
      <c r="H111" s="21"/>
    </row>
    <row r="112">
      <c r="A112" s="39"/>
      <c r="H112" s="21"/>
    </row>
    <row r="113">
      <c r="A113" s="39"/>
      <c r="H113" s="21"/>
    </row>
    <row r="114">
      <c r="A114" s="39"/>
      <c r="H114" s="21"/>
    </row>
    <row r="115">
      <c r="A115" s="39"/>
      <c r="H115" s="21"/>
    </row>
    <row r="116">
      <c r="A116" s="39"/>
      <c r="H116" s="21"/>
    </row>
    <row r="117">
      <c r="A117" s="39"/>
      <c r="H117" s="21"/>
    </row>
    <row r="118">
      <c r="A118" s="39"/>
      <c r="H118" s="21"/>
    </row>
    <row r="119">
      <c r="A119" s="39"/>
      <c r="H119" s="21"/>
    </row>
    <row r="120">
      <c r="A120" s="39"/>
      <c r="H120" s="21"/>
    </row>
    <row r="121">
      <c r="A121" s="39"/>
      <c r="H121" s="21"/>
    </row>
    <row r="122">
      <c r="A122" s="39"/>
      <c r="H122" s="21"/>
    </row>
    <row r="123">
      <c r="A123" s="39"/>
      <c r="H123" s="21"/>
    </row>
    <row r="124">
      <c r="A124" s="39"/>
      <c r="H124" s="21"/>
    </row>
    <row r="125">
      <c r="A125" s="39"/>
      <c r="H125" s="21"/>
    </row>
    <row r="126">
      <c r="A126" s="39"/>
      <c r="H126" s="21"/>
    </row>
    <row r="127">
      <c r="A127" s="39"/>
      <c r="H127" s="21"/>
    </row>
    <row r="128">
      <c r="A128" s="39"/>
      <c r="H128" s="21"/>
    </row>
    <row r="129">
      <c r="A129" s="39"/>
      <c r="H129" s="21"/>
    </row>
    <row r="130">
      <c r="A130" s="39"/>
      <c r="H130" s="21"/>
    </row>
    <row r="131">
      <c r="A131" s="39"/>
      <c r="H131" s="21"/>
    </row>
    <row r="132">
      <c r="A132" s="39"/>
      <c r="H132" s="21"/>
    </row>
    <row r="133">
      <c r="A133" s="39"/>
      <c r="H133" s="21"/>
    </row>
    <row r="134">
      <c r="A134" s="39"/>
      <c r="H134" s="21"/>
    </row>
    <row r="135">
      <c r="A135" s="39"/>
      <c r="H135" s="21"/>
    </row>
    <row r="136">
      <c r="A136" s="39"/>
      <c r="H136" s="21"/>
    </row>
    <row r="137">
      <c r="A137" s="39"/>
      <c r="H137" s="21"/>
    </row>
    <row r="138">
      <c r="A138" s="39"/>
      <c r="H138" s="21"/>
    </row>
    <row r="139">
      <c r="A139" s="39"/>
      <c r="H139" s="21"/>
    </row>
    <row r="140">
      <c r="A140" s="39"/>
      <c r="H140" s="21"/>
    </row>
    <row r="141">
      <c r="A141" s="39"/>
      <c r="H141" s="21"/>
    </row>
    <row r="142">
      <c r="A142" s="39"/>
      <c r="H142" s="21"/>
    </row>
    <row r="143">
      <c r="A143" s="39"/>
      <c r="H143" s="21"/>
    </row>
    <row r="144">
      <c r="A144" s="39"/>
      <c r="H144" s="21"/>
    </row>
    <row r="145">
      <c r="A145" s="39"/>
      <c r="H145" s="21"/>
    </row>
    <row r="146">
      <c r="A146" s="39"/>
      <c r="H146" s="21"/>
    </row>
    <row r="147">
      <c r="A147" s="39"/>
      <c r="H147" s="21"/>
    </row>
    <row r="148">
      <c r="A148" s="39"/>
      <c r="H148" s="21"/>
    </row>
    <row r="149">
      <c r="A149" s="39"/>
      <c r="H149" s="21"/>
    </row>
    <row r="150">
      <c r="A150" s="39"/>
      <c r="H150" s="21"/>
    </row>
    <row r="151">
      <c r="A151" s="39"/>
      <c r="H151" s="21"/>
    </row>
    <row r="152">
      <c r="A152" s="39"/>
      <c r="H152" s="21"/>
    </row>
    <row r="153">
      <c r="A153" s="39"/>
      <c r="H153" s="21"/>
    </row>
    <row r="154">
      <c r="A154" s="39"/>
      <c r="H154" s="21"/>
    </row>
    <row r="155">
      <c r="A155" s="39"/>
      <c r="H155" s="21"/>
    </row>
    <row r="156">
      <c r="A156" s="39"/>
      <c r="H156" s="21"/>
    </row>
    <row r="157">
      <c r="A157" s="39"/>
      <c r="H157" s="21"/>
    </row>
    <row r="158">
      <c r="A158" s="39"/>
      <c r="H158" s="21"/>
    </row>
    <row r="159">
      <c r="A159" s="39"/>
      <c r="H159" s="21"/>
    </row>
    <row r="160">
      <c r="A160" s="39"/>
      <c r="H160" s="21"/>
    </row>
    <row r="161">
      <c r="A161" s="39"/>
      <c r="H161" s="21"/>
    </row>
    <row r="162">
      <c r="A162" s="39"/>
      <c r="H162" s="21"/>
    </row>
    <row r="163">
      <c r="A163" s="39"/>
      <c r="H163" s="21"/>
    </row>
    <row r="164">
      <c r="A164" s="39"/>
      <c r="H164" s="21"/>
    </row>
    <row r="165">
      <c r="A165" s="39"/>
      <c r="H165" s="21"/>
    </row>
    <row r="166">
      <c r="A166" s="39"/>
      <c r="H166" s="21"/>
    </row>
    <row r="167">
      <c r="A167" s="39"/>
      <c r="H167" s="21"/>
    </row>
    <row r="168">
      <c r="A168" s="39"/>
      <c r="H168" s="21"/>
    </row>
    <row r="169">
      <c r="A169" s="39"/>
      <c r="H169" s="21"/>
    </row>
    <row r="170">
      <c r="A170" s="39"/>
      <c r="H170" s="21"/>
    </row>
    <row r="171">
      <c r="A171" s="39"/>
      <c r="H171" s="21"/>
    </row>
    <row r="172">
      <c r="A172" s="39"/>
      <c r="H172" s="21"/>
    </row>
    <row r="173">
      <c r="A173" s="39"/>
      <c r="H173" s="21"/>
    </row>
    <row r="174">
      <c r="A174" s="39"/>
      <c r="H174" s="21"/>
    </row>
    <row r="175">
      <c r="A175" s="39"/>
      <c r="H175" s="21"/>
    </row>
    <row r="176">
      <c r="A176" s="39"/>
      <c r="H176" s="21"/>
    </row>
    <row r="177">
      <c r="A177" s="39"/>
      <c r="H177" s="21"/>
    </row>
    <row r="178">
      <c r="A178" s="39"/>
      <c r="H178" s="21"/>
    </row>
    <row r="179">
      <c r="A179" s="39"/>
      <c r="H179" s="21"/>
    </row>
    <row r="180">
      <c r="A180" s="39"/>
      <c r="H180" s="21"/>
    </row>
    <row r="181">
      <c r="A181" s="39"/>
      <c r="H181" s="21"/>
    </row>
    <row r="182">
      <c r="A182" s="39"/>
      <c r="H182" s="21"/>
    </row>
    <row r="183">
      <c r="A183" s="39"/>
      <c r="H183" s="21"/>
    </row>
    <row r="184">
      <c r="A184" s="39"/>
      <c r="H184" s="21"/>
    </row>
    <row r="185">
      <c r="A185" s="39"/>
      <c r="H185" s="21"/>
    </row>
    <row r="186">
      <c r="A186" s="39"/>
      <c r="H186" s="21"/>
    </row>
    <row r="187">
      <c r="A187" s="39"/>
      <c r="H187" s="21"/>
    </row>
    <row r="188">
      <c r="A188" s="39"/>
      <c r="H188" s="21"/>
    </row>
    <row r="189">
      <c r="A189" s="39"/>
      <c r="H189" s="21"/>
    </row>
    <row r="190">
      <c r="A190" s="39"/>
      <c r="H190" s="21"/>
    </row>
    <row r="191">
      <c r="A191" s="39"/>
      <c r="H191" s="21"/>
    </row>
    <row r="192">
      <c r="A192" s="39"/>
      <c r="H192" s="21"/>
    </row>
    <row r="193">
      <c r="A193" s="39"/>
      <c r="H193" s="21"/>
    </row>
    <row r="194">
      <c r="A194" s="39"/>
      <c r="H194" s="21"/>
    </row>
    <row r="195">
      <c r="A195" s="39"/>
      <c r="H195" s="21"/>
    </row>
    <row r="196">
      <c r="A196" s="39"/>
      <c r="H196" s="21"/>
    </row>
    <row r="197">
      <c r="A197" s="39"/>
      <c r="H197" s="21"/>
    </row>
    <row r="198">
      <c r="A198" s="39"/>
      <c r="H198" s="21"/>
    </row>
    <row r="199">
      <c r="A199" s="39"/>
      <c r="H199" s="21"/>
    </row>
    <row r="200">
      <c r="A200" s="39"/>
      <c r="H200" s="21"/>
    </row>
    <row r="201">
      <c r="A201" s="39"/>
      <c r="H201" s="21"/>
    </row>
    <row r="202">
      <c r="A202" s="39"/>
      <c r="H202" s="21"/>
    </row>
    <row r="203">
      <c r="A203" s="39"/>
      <c r="H203" s="21"/>
    </row>
    <row r="204">
      <c r="A204" s="39"/>
      <c r="H204" s="21"/>
    </row>
    <row r="205">
      <c r="A205" s="39"/>
      <c r="H205" s="21"/>
    </row>
    <row r="206">
      <c r="A206" s="39"/>
      <c r="H206" s="21"/>
    </row>
    <row r="207">
      <c r="A207" s="39"/>
      <c r="H207" s="21"/>
    </row>
    <row r="208">
      <c r="A208" s="39"/>
      <c r="H208" s="21"/>
    </row>
    <row r="209">
      <c r="A209" s="39"/>
      <c r="H209" s="21"/>
    </row>
    <row r="210">
      <c r="A210" s="39"/>
      <c r="H210" s="21"/>
    </row>
    <row r="211">
      <c r="A211" s="39"/>
      <c r="H211" s="21"/>
    </row>
    <row r="212">
      <c r="A212" s="39"/>
      <c r="H212" s="21"/>
    </row>
    <row r="213">
      <c r="A213" s="39"/>
      <c r="H213" s="21"/>
    </row>
    <row r="214">
      <c r="A214" s="39"/>
      <c r="H214" s="21"/>
    </row>
    <row r="215">
      <c r="A215" s="39"/>
      <c r="H215" s="21"/>
    </row>
    <row r="216">
      <c r="A216" s="39"/>
      <c r="H216" s="21"/>
    </row>
    <row r="217">
      <c r="A217" s="39"/>
      <c r="H217" s="21"/>
    </row>
    <row r="218">
      <c r="A218" s="39"/>
      <c r="H218" s="21"/>
    </row>
    <row r="219">
      <c r="A219" s="39"/>
      <c r="H219" s="21"/>
    </row>
    <row r="220">
      <c r="A220" s="39"/>
      <c r="H220" s="21"/>
    </row>
    <row r="221">
      <c r="A221" s="39"/>
      <c r="H221" s="21"/>
    </row>
    <row r="222">
      <c r="A222" s="39"/>
      <c r="H222" s="21"/>
    </row>
    <row r="223">
      <c r="A223" s="39"/>
      <c r="H223" s="21"/>
    </row>
    <row r="224">
      <c r="A224" s="39"/>
      <c r="H224" s="21"/>
    </row>
    <row r="225">
      <c r="A225" s="39"/>
      <c r="H225" s="21"/>
    </row>
    <row r="226">
      <c r="A226" s="39"/>
      <c r="H226" s="21"/>
    </row>
    <row r="227">
      <c r="A227" s="39"/>
      <c r="H227" s="21"/>
    </row>
    <row r="228">
      <c r="A228" s="39"/>
      <c r="H228" s="21"/>
    </row>
    <row r="229">
      <c r="A229" s="39"/>
      <c r="H229" s="21"/>
    </row>
    <row r="230">
      <c r="A230" s="39"/>
      <c r="H230" s="21"/>
    </row>
    <row r="231">
      <c r="A231" s="39"/>
      <c r="H231" s="21"/>
    </row>
    <row r="232">
      <c r="A232" s="39"/>
      <c r="H232" s="21"/>
    </row>
    <row r="233">
      <c r="A233" s="39"/>
      <c r="H233" s="21"/>
    </row>
    <row r="234">
      <c r="A234" s="39"/>
      <c r="H234" s="21"/>
    </row>
    <row r="235">
      <c r="A235" s="39"/>
      <c r="H235" s="21"/>
    </row>
    <row r="236">
      <c r="A236" s="39"/>
      <c r="H236" s="21"/>
    </row>
    <row r="237">
      <c r="A237" s="39"/>
      <c r="H237" s="21"/>
    </row>
    <row r="238">
      <c r="A238" s="39"/>
      <c r="H238" s="21"/>
    </row>
    <row r="239">
      <c r="A239" s="39"/>
      <c r="H239" s="21"/>
    </row>
    <row r="240">
      <c r="A240" s="39"/>
      <c r="H240" s="21"/>
    </row>
    <row r="241">
      <c r="A241" s="39"/>
      <c r="H241" s="21"/>
    </row>
    <row r="242">
      <c r="A242" s="39"/>
      <c r="H242" s="21"/>
    </row>
    <row r="243">
      <c r="A243" s="39"/>
      <c r="H243" s="21"/>
    </row>
    <row r="244">
      <c r="A244" s="39"/>
      <c r="H244" s="21"/>
    </row>
    <row r="245">
      <c r="A245" s="39"/>
      <c r="H245" s="21"/>
    </row>
    <row r="246">
      <c r="A246" s="39"/>
      <c r="H246" s="21"/>
    </row>
    <row r="247">
      <c r="A247" s="39"/>
      <c r="H247" s="21"/>
    </row>
    <row r="248">
      <c r="A248" s="39"/>
      <c r="H248" s="21"/>
    </row>
    <row r="249">
      <c r="A249" s="39"/>
      <c r="H249" s="21"/>
    </row>
    <row r="250">
      <c r="A250" s="39"/>
      <c r="H250" s="21"/>
    </row>
    <row r="251">
      <c r="A251" s="39"/>
      <c r="H251" s="21"/>
    </row>
    <row r="252">
      <c r="A252" s="39"/>
      <c r="H252" s="21"/>
    </row>
    <row r="253">
      <c r="A253" s="39"/>
      <c r="H253" s="21"/>
    </row>
    <row r="254">
      <c r="A254" s="39"/>
      <c r="H254" s="21"/>
    </row>
    <row r="255">
      <c r="A255" s="39"/>
      <c r="H255" s="21"/>
    </row>
    <row r="256">
      <c r="A256" s="39"/>
      <c r="H256" s="21"/>
    </row>
    <row r="257">
      <c r="A257" s="39"/>
      <c r="H257" s="21"/>
    </row>
    <row r="258">
      <c r="A258" s="39"/>
      <c r="H258" s="21"/>
    </row>
    <row r="259">
      <c r="A259" s="39"/>
      <c r="H259" s="21"/>
    </row>
    <row r="260">
      <c r="A260" s="39"/>
      <c r="H260" s="21"/>
    </row>
    <row r="261">
      <c r="A261" s="39"/>
      <c r="H261" s="21"/>
    </row>
    <row r="262">
      <c r="A262" s="39"/>
      <c r="H262" s="21"/>
    </row>
    <row r="263">
      <c r="A263" s="39"/>
      <c r="H263" s="21"/>
    </row>
    <row r="264">
      <c r="A264" s="39"/>
      <c r="H264" s="21"/>
    </row>
    <row r="265">
      <c r="A265" s="39"/>
      <c r="H265" s="21"/>
    </row>
    <row r="266">
      <c r="A266" s="39"/>
      <c r="H266" s="21"/>
    </row>
    <row r="267">
      <c r="A267" s="39"/>
      <c r="H267" s="21"/>
    </row>
    <row r="268">
      <c r="A268" s="39"/>
      <c r="H268" s="21"/>
    </row>
    <row r="269">
      <c r="A269" s="39"/>
      <c r="H269" s="21"/>
    </row>
    <row r="270">
      <c r="A270" s="39"/>
      <c r="H270" s="21"/>
    </row>
    <row r="271">
      <c r="A271" s="39"/>
      <c r="H271" s="21"/>
    </row>
    <row r="272">
      <c r="A272" s="39"/>
      <c r="H272" s="21"/>
    </row>
    <row r="273">
      <c r="A273" s="39"/>
      <c r="H273" s="21"/>
    </row>
    <row r="274">
      <c r="A274" s="39"/>
      <c r="H274" s="21"/>
    </row>
    <row r="275">
      <c r="A275" s="39"/>
      <c r="H275" s="21"/>
    </row>
    <row r="276">
      <c r="A276" s="39"/>
      <c r="H276" s="21"/>
    </row>
    <row r="277">
      <c r="A277" s="39"/>
      <c r="H277" s="21"/>
    </row>
    <row r="278">
      <c r="A278" s="39"/>
      <c r="H278" s="21"/>
    </row>
    <row r="279">
      <c r="A279" s="39"/>
      <c r="H279" s="21"/>
    </row>
    <row r="280">
      <c r="A280" s="39"/>
      <c r="H280" s="21"/>
    </row>
    <row r="281">
      <c r="A281" s="39"/>
      <c r="H281" s="21"/>
    </row>
    <row r="282">
      <c r="A282" s="39"/>
      <c r="H282" s="21"/>
    </row>
    <row r="283">
      <c r="A283" s="39"/>
      <c r="H283" s="21"/>
    </row>
    <row r="284">
      <c r="A284" s="39"/>
      <c r="H284" s="21"/>
    </row>
    <row r="285">
      <c r="A285" s="39"/>
      <c r="H285" s="21"/>
    </row>
    <row r="286">
      <c r="A286" s="39"/>
      <c r="H286" s="21"/>
    </row>
    <row r="287">
      <c r="A287" s="39"/>
      <c r="H287" s="21"/>
    </row>
    <row r="288">
      <c r="A288" s="39"/>
      <c r="H288" s="21"/>
    </row>
    <row r="289">
      <c r="A289" s="39"/>
      <c r="H289" s="21"/>
    </row>
    <row r="290">
      <c r="A290" s="39"/>
      <c r="H290" s="21"/>
    </row>
    <row r="291">
      <c r="A291" s="39"/>
      <c r="H291" s="21"/>
    </row>
    <row r="292">
      <c r="A292" s="39"/>
      <c r="H292" s="21"/>
    </row>
    <row r="293">
      <c r="A293" s="39"/>
      <c r="H293" s="21"/>
    </row>
    <row r="294">
      <c r="A294" s="39"/>
      <c r="H294" s="21"/>
    </row>
    <row r="295">
      <c r="A295" s="39"/>
      <c r="H295" s="21"/>
    </row>
    <row r="296">
      <c r="A296" s="39"/>
      <c r="H296" s="21"/>
    </row>
    <row r="297">
      <c r="A297" s="39"/>
      <c r="H297" s="21"/>
    </row>
    <row r="298">
      <c r="A298" s="39"/>
      <c r="H298" s="21"/>
    </row>
    <row r="299">
      <c r="A299" s="39"/>
      <c r="H299" s="21"/>
    </row>
    <row r="300">
      <c r="A300" s="39"/>
      <c r="H300" s="21"/>
    </row>
    <row r="301">
      <c r="A301" s="39"/>
      <c r="H301" s="21"/>
    </row>
    <row r="302">
      <c r="A302" s="39"/>
      <c r="H302" s="21"/>
    </row>
    <row r="303">
      <c r="A303" s="39"/>
      <c r="H303" s="21"/>
    </row>
    <row r="304">
      <c r="A304" s="39"/>
      <c r="H304" s="21"/>
    </row>
    <row r="305">
      <c r="A305" s="39"/>
      <c r="H305" s="21"/>
    </row>
    <row r="306">
      <c r="A306" s="39"/>
      <c r="H306" s="21"/>
    </row>
    <row r="307">
      <c r="A307" s="39"/>
      <c r="H307" s="21"/>
    </row>
    <row r="308">
      <c r="A308" s="39"/>
      <c r="H308" s="21"/>
    </row>
    <row r="309">
      <c r="A309" s="39"/>
      <c r="H309" s="21"/>
    </row>
    <row r="310">
      <c r="A310" s="39"/>
      <c r="H310" s="21"/>
    </row>
    <row r="311">
      <c r="A311" s="39"/>
      <c r="H311" s="21"/>
    </row>
    <row r="312">
      <c r="A312" s="39"/>
      <c r="H312" s="21"/>
    </row>
    <row r="313">
      <c r="A313" s="39"/>
      <c r="H313" s="21"/>
    </row>
    <row r="314">
      <c r="A314" s="39"/>
      <c r="H314" s="21"/>
    </row>
    <row r="315">
      <c r="A315" s="39"/>
      <c r="H315" s="21"/>
    </row>
    <row r="316">
      <c r="A316" s="39"/>
      <c r="H316" s="21"/>
    </row>
    <row r="317">
      <c r="A317" s="39"/>
      <c r="H317" s="21"/>
    </row>
    <row r="318">
      <c r="A318" s="39"/>
      <c r="H318" s="21"/>
    </row>
    <row r="319">
      <c r="A319" s="39"/>
      <c r="H319" s="21"/>
    </row>
    <row r="320">
      <c r="A320" s="39"/>
      <c r="H320" s="21"/>
    </row>
    <row r="321">
      <c r="A321" s="39"/>
      <c r="H321" s="21"/>
    </row>
    <row r="322">
      <c r="A322" s="39"/>
      <c r="H322" s="21"/>
    </row>
    <row r="323">
      <c r="A323" s="39"/>
      <c r="H323" s="21"/>
    </row>
    <row r="324">
      <c r="A324" s="39"/>
      <c r="H324" s="21"/>
    </row>
    <row r="325">
      <c r="A325" s="39"/>
      <c r="H325" s="21"/>
    </row>
    <row r="326">
      <c r="A326" s="39"/>
      <c r="H326" s="21"/>
    </row>
    <row r="327">
      <c r="A327" s="39"/>
      <c r="H327" s="21"/>
    </row>
    <row r="328">
      <c r="A328" s="39"/>
      <c r="H328" s="21"/>
    </row>
    <row r="329">
      <c r="A329" s="39"/>
      <c r="H329" s="21"/>
    </row>
    <row r="330">
      <c r="A330" s="39"/>
      <c r="H330" s="21"/>
    </row>
    <row r="331">
      <c r="A331" s="39"/>
      <c r="H331" s="21"/>
    </row>
    <row r="332">
      <c r="A332" s="39"/>
      <c r="H332" s="21"/>
    </row>
    <row r="333">
      <c r="A333" s="39"/>
      <c r="H333" s="21"/>
    </row>
    <row r="334">
      <c r="A334" s="39"/>
      <c r="H334" s="21"/>
    </row>
    <row r="335">
      <c r="A335" s="39"/>
      <c r="H335" s="21"/>
    </row>
    <row r="336">
      <c r="A336" s="39"/>
      <c r="H336" s="21"/>
    </row>
    <row r="337">
      <c r="A337" s="39"/>
      <c r="H337" s="21"/>
    </row>
    <row r="338">
      <c r="A338" s="39"/>
      <c r="H338" s="21"/>
    </row>
    <row r="339">
      <c r="A339" s="39"/>
      <c r="H339" s="21"/>
    </row>
    <row r="340">
      <c r="A340" s="39"/>
      <c r="H340" s="21"/>
    </row>
    <row r="341">
      <c r="A341" s="39"/>
      <c r="H341" s="21"/>
    </row>
    <row r="342">
      <c r="A342" s="39"/>
      <c r="H342" s="21"/>
    </row>
    <row r="343">
      <c r="A343" s="39"/>
      <c r="H343" s="21"/>
    </row>
    <row r="344">
      <c r="A344" s="39"/>
      <c r="H344" s="21"/>
    </row>
    <row r="345">
      <c r="A345" s="39"/>
      <c r="H345" s="21"/>
    </row>
    <row r="346">
      <c r="A346" s="39"/>
      <c r="H346" s="21"/>
    </row>
    <row r="347">
      <c r="A347" s="39"/>
      <c r="H347" s="21"/>
    </row>
    <row r="348">
      <c r="A348" s="39"/>
      <c r="H348" s="21"/>
    </row>
    <row r="349">
      <c r="A349" s="39"/>
      <c r="H349" s="21"/>
    </row>
    <row r="350">
      <c r="A350" s="39"/>
      <c r="H350" s="21"/>
    </row>
    <row r="351">
      <c r="A351" s="39"/>
      <c r="H351" s="21"/>
    </row>
    <row r="352">
      <c r="A352" s="39"/>
      <c r="H352" s="21"/>
    </row>
    <row r="353">
      <c r="A353" s="39"/>
      <c r="H353" s="21"/>
    </row>
    <row r="354">
      <c r="A354" s="39"/>
      <c r="H354" s="21"/>
    </row>
    <row r="355">
      <c r="A355" s="39"/>
      <c r="H355" s="21"/>
    </row>
    <row r="356">
      <c r="A356" s="39"/>
      <c r="H356" s="21"/>
    </row>
    <row r="357">
      <c r="A357" s="39"/>
      <c r="H357" s="21"/>
    </row>
    <row r="358">
      <c r="A358" s="39"/>
      <c r="H358" s="21"/>
    </row>
    <row r="359">
      <c r="A359" s="39"/>
      <c r="H359" s="21"/>
    </row>
    <row r="360">
      <c r="A360" s="39"/>
      <c r="H360" s="21"/>
    </row>
    <row r="361">
      <c r="A361" s="39"/>
      <c r="H361" s="21"/>
    </row>
    <row r="362">
      <c r="A362" s="39"/>
      <c r="H362" s="21"/>
    </row>
    <row r="363">
      <c r="A363" s="39"/>
      <c r="H363" s="21"/>
    </row>
    <row r="364">
      <c r="A364" s="39"/>
      <c r="H364" s="21"/>
    </row>
    <row r="365">
      <c r="A365" s="39"/>
      <c r="H365" s="21"/>
    </row>
    <row r="366">
      <c r="A366" s="39"/>
      <c r="H366" s="21"/>
    </row>
    <row r="367">
      <c r="A367" s="39"/>
      <c r="H367" s="21"/>
    </row>
    <row r="368">
      <c r="A368" s="39"/>
      <c r="H368" s="21"/>
    </row>
    <row r="369">
      <c r="A369" s="39"/>
      <c r="H369" s="21"/>
    </row>
    <row r="370">
      <c r="A370" s="39"/>
      <c r="H370" s="21"/>
    </row>
    <row r="371">
      <c r="A371" s="39"/>
      <c r="H371" s="21"/>
    </row>
    <row r="372">
      <c r="A372" s="39"/>
      <c r="H372" s="21"/>
    </row>
    <row r="373">
      <c r="A373" s="39"/>
      <c r="H373" s="21"/>
    </row>
    <row r="374">
      <c r="A374" s="39"/>
      <c r="H374" s="21"/>
    </row>
    <row r="375">
      <c r="A375" s="39"/>
      <c r="H375" s="21"/>
    </row>
    <row r="376">
      <c r="A376" s="39"/>
      <c r="H376" s="21"/>
    </row>
    <row r="377">
      <c r="A377" s="39"/>
      <c r="H377" s="21"/>
    </row>
    <row r="378">
      <c r="A378" s="39"/>
      <c r="H378" s="21"/>
    </row>
    <row r="379">
      <c r="A379" s="39"/>
      <c r="H379" s="21"/>
    </row>
    <row r="380">
      <c r="A380" s="39"/>
      <c r="H380" s="21"/>
    </row>
    <row r="381">
      <c r="A381" s="39"/>
      <c r="H381" s="21"/>
    </row>
    <row r="382">
      <c r="A382" s="39"/>
      <c r="H382" s="21"/>
    </row>
    <row r="383">
      <c r="A383" s="39"/>
      <c r="H383" s="21"/>
    </row>
    <row r="384">
      <c r="A384" s="39"/>
      <c r="H384" s="21"/>
    </row>
    <row r="385">
      <c r="A385" s="39"/>
      <c r="H385" s="21"/>
    </row>
    <row r="386">
      <c r="A386" s="39"/>
      <c r="H386" s="21"/>
    </row>
    <row r="387">
      <c r="A387" s="39"/>
      <c r="H387" s="21"/>
    </row>
    <row r="388">
      <c r="A388" s="39"/>
      <c r="H388" s="21"/>
    </row>
    <row r="389">
      <c r="A389" s="39"/>
      <c r="H389" s="21"/>
    </row>
    <row r="390">
      <c r="A390" s="39"/>
      <c r="H390" s="21"/>
    </row>
    <row r="391">
      <c r="A391" s="39"/>
      <c r="H391" s="21"/>
    </row>
    <row r="392">
      <c r="A392" s="39"/>
      <c r="H392" s="21"/>
    </row>
    <row r="393">
      <c r="A393" s="39"/>
      <c r="H393" s="21"/>
    </row>
    <row r="394">
      <c r="A394" s="39"/>
      <c r="H394" s="21"/>
    </row>
    <row r="395">
      <c r="A395" s="39"/>
      <c r="H395" s="21"/>
    </row>
    <row r="396">
      <c r="A396" s="39"/>
      <c r="H396" s="21"/>
    </row>
    <row r="397">
      <c r="A397" s="39"/>
      <c r="H397" s="21"/>
    </row>
    <row r="398">
      <c r="A398" s="39"/>
      <c r="H398" s="21"/>
    </row>
    <row r="399">
      <c r="A399" s="39"/>
      <c r="H399" s="21"/>
    </row>
    <row r="400">
      <c r="A400" s="39"/>
      <c r="H400" s="21"/>
    </row>
    <row r="401">
      <c r="A401" s="39"/>
      <c r="H401" s="21"/>
    </row>
    <row r="402">
      <c r="A402" s="39"/>
      <c r="H402" s="21"/>
    </row>
    <row r="403">
      <c r="A403" s="39"/>
      <c r="H403" s="21"/>
    </row>
    <row r="404">
      <c r="A404" s="39"/>
      <c r="H404" s="21"/>
    </row>
    <row r="405">
      <c r="A405" s="39"/>
      <c r="H405" s="21"/>
    </row>
    <row r="406">
      <c r="A406" s="39"/>
      <c r="H406" s="21"/>
    </row>
    <row r="407">
      <c r="A407" s="39"/>
      <c r="H407" s="21"/>
    </row>
    <row r="408">
      <c r="A408" s="39"/>
      <c r="H408" s="21"/>
    </row>
    <row r="409">
      <c r="A409" s="39"/>
      <c r="H409" s="21"/>
    </row>
    <row r="410">
      <c r="A410" s="39"/>
      <c r="H410" s="21"/>
    </row>
    <row r="411">
      <c r="A411" s="39"/>
      <c r="H411" s="21"/>
    </row>
    <row r="412">
      <c r="A412" s="39"/>
      <c r="H412" s="21"/>
    </row>
    <row r="413">
      <c r="A413" s="39"/>
      <c r="H413" s="21"/>
    </row>
    <row r="414">
      <c r="A414" s="39"/>
      <c r="H414" s="21"/>
    </row>
    <row r="415">
      <c r="A415" s="39"/>
      <c r="H415" s="21"/>
    </row>
    <row r="416">
      <c r="A416" s="39"/>
      <c r="H416" s="21"/>
    </row>
    <row r="417">
      <c r="A417" s="39"/>
      <c r="H417" s="21"/>
    </row>
    <row r="418">
      <c r="A418" s="39"/>
      <c r="H418" s="21"/>
    </row>
    <row r="419">
      <c r="A419" s="39"/>
      <c r="H419" s="21"/>
    </row>
    <row r="420">
      <c r="A420" s="39"/>
      <c r="H420" s="21"/>
    </row>
    <row r="421">
      <c r="A421" s="39"/>
      <c r="H421" s="21"/>
    </row>
    <row r="422">
      <c r="A422" s="39"/>
      <c r="H422" s="21"/>
    </row>
    <row r="423">
      <c r="A423" s="39"/>
      <c r="H423" s="21"/>
    </row>
    <row r="424">
      <c r="A424" s="39"/>
      <c r="H424" s="21"/>
    </row>
    <row r="425">
      <c r="A425" s="39"/>
      <c r="H425" s="21"/>
    </row>
    <row r="426">
      <c r="A426" s="39"/>
      <c r="H426" s="21"/>
    </row>
    <row r="427">
      <c r="A427" s="39"/>
      <c r="H427" s="21"/>
    </row>
    <row r="428">
      <c r="A428" s="39"/>
      <c r="H428" s="21"/>
    </row>
    <row r="429">
      <c r="A429" s="39"/>
      <c r="H429" s="21"/>
    </row>
    <row r="430">
      <c r="A430" s="39"/>
      <c r="H430" s="21"/>
    </row>
    <row r="431">
      <c r="A431" s="39"/>
      <c r="H431" s="21"/>
    </row>
    <row r="432">
      <c r="A432" s="39"/>
      <c r="H432" s="21"/>
    </row>
    <row r="433">
      <c r="A433" s="39"/>
      <c r="H433" s="21"/>
    </row>
    <row r="434">
      <c r="A434" s="39"/>
      <c r="H434" s="21"/>
    </row>
    <row r="435">
      <c r="A435" s="39"/>
      <c r="H435" s="21"/>
    </row>
    <row r="436">
      <c r="A436" s="39"/>
      <c r="H436" s="21"/>
    </row>
    <row r="437">
      <c r="A437" s="39"/>
      <c r="H437" s="21"/>
    </row>
    <row r="438">
      <c r="A438" s="39"/>
      <c r="H438" s="21"/>
    </row>
    <row r="439">
      <c r="A439" s="39"/>
      <c r="H439" s="21"/>
    </row>
    <row r="440">
      <c r="A440" s="39"/>
      <c r="H440" s="21"/>
    </row>
    <row r="441">
      <c r="A441" s="39"/>
      <c r="H441" s="21"/>
    </row>
    <row r="442">
      <c r="A442" s="39"/>
      <c r="H442" s="21"/>
    </row>
    <row r="443">
      <c r="A443" s="39"/>
      <c r="H443" s="21"/>
    </row>
    <row r="444">
      <c r="A444" s="39"/>
      <c r="H444" s="21"/>
    </row>
    <row r="445">
      <c r="A445" s="39"/>
      <c r="H445" s="21"/>
    </row>
    <row r="446">
      <c r="A446" s="39"/>
      <c r="H446" s="21"/>
    </row>
    <row r="447">
      <c r="A447" s="39"/>
      <c r="H447" s="21"/>
    </row>
    <row r="448">
      <c r="A448" s="39"/>
      <c r="H448" s="21"/>
    </row>
    <row r="449">
      <c r="A449" s="39"/>
      <c r="H449" s="21"/>
    </row>
    <row r="450">
      <c r="A450" s="39"/>
      <c r="H450" s="21"/>
    </row>
    <row r="451">
      <c r="A451" s="39"/>
      <c r="H451" s="21"/>
    </row>
    <row r="452">
      <c r="A452" s="39"/>
      <c r="H452" s="21"/>
    </row>
    <row r="453">
      <c r="A453" s="39"/>
      <c r="H453" s="21"/>
    </row>
    <row r="454">
      <c r="A454" s="39"/>
      <c r="H454" s="21"/>
    </row>
    <row r="455">
      <c r="A455" s="39"/>
      <c r="H455" s="21"/>
    </row>
    <row r="456">
      <c r="A456" s="39"/>
      <c r="H456" s="21"/>
    </row>
    <row r="457">
      <c r="A457" s="39"/>
      <c r="H457" s="21"/>
    </row>
    <row r="458">
      <c r="A458" s="39"/>
      <c r="H458" s="21"/>
    </row>
    <row r="459">
      <c r="A459" s="39"/>
      <c r="H459" s="21"/>
    </row>
    <row r="460">
      <c r="A460" s="39"/>
      <c r="H460" s="21"/>
    </row>
    <row r="461">
      <c r="A461" s="39"/>
      <c r="H461" s="21"/>
    </row>
    <row r="462">
      <c r="A462" s="39"/>
      <c r="H462" s="21"/>
    </row>
    <row r="463">
      <c r="A463" s="39"/>
      <c r="H463" s="21"/>
    </row>
    <row r="464">
      <c r="A464" s="39"/>
      <c r="H464" s="21"/>
    </row>
    <row r="465">
      <c r="A465" s="39"/>
      <c r="H465" s="21"/>
    </row>
    <row r="466">
      <c r="A466" s="39"/>
      <c r="H466" s="21"/>
    </row>
    <row r="467">
      <c r="A467" s="39"/>
      <c r="H467" s="21"/>
    </row>
    <row r="468">
      <c r="A468" s="39"/>
      <c r="H468" s="21"/>
    </row>
    <row r="469">
      <c r="A469" s="39"/>
      <c r="H469" s="21"/>
    </row>
    <row r="470">
      <c r="A470" s="39"/>
      <c r="H470" s="21"/>
    </row>
    <row r="471">
      <c r="A471" s="39"/>
      <c r="H471" s="21"/>
    </row>
    <row r="472">
      <c r="A472" s="39"/>
      <c r="H472" s="21"/>
    </row>
    <row r="473">
      <c r="A473" s="39"/>
      <c r="H473" s="21"/>
    </row>
    <row r="474">
      <c r="A474" s="39"/>
      <c r="H474" s="21"/>
    </row>
    <row r="475">
      <c r="A475" s="39"/>
      <c r="H475" s="21"/>
    </row>
    <row r="476">
      <c r="A476" s="39"/>
      <c r="H476" s="21"/>
    </row>
    <row r="477">
      <c r="A477" s="39"/>
      <c r="H477" s="21"/>
    </row>
    <row r="478">
      <c r="A478" s="39"/>
      <c r="H478" s="21"/>
    </row>
    <row r="479">
      <c r="A479" s="39"/>
      <c r="H479" s="21"/>
    </row>
    <row r="480">
      <c r="A480" s="39"/>
      <c r="H480" s="21"/>
    </row>
    <row r="481">
      <c r="A481" s="39"/>
      <c r="H481" s="21"/>
    </row>
    <row r="482">
      <c r="A482" s="39"/>
      <c r="H482" s="21"/>
    </row>
    <row r="483">
      <c r="A483" s="39"/>
      <c r="H483" s="21"/>
    </row>
    <row r="484">
      <c r="A484" s="39"/>
      <c r="H484" s="21"/>
    </row>
    <row r="485">
      <c r="A485" s="39"/>
      <c r="H485" s="21"/>
    </row>
    <row r="486">
      <c r="A486" s="39"/>
      <c r="H486" s="21"/>
    </row>
    <row r="487">
      <c r="A487" s="39"/>
      <c r="H487" s="21"/>
    </row>
    <row r="488">
      <c r="A488" s="39"/>
      <c r="H488" s="21"/>
    </row>
    <row r="489">
      <c r="A489" s="39"/>
      <c r="H489" s="21"/>
    </row>
    <row r="490">
      <c r="A490" s="39"/>
      <c r="H490" s="21"/>
    </row>
    <row r="491">
      <c r="A491" s="39"/>
      <c r="H491" s="21"/>
    </row>
    <row r="492">
      <c r="A492" s="39"/>
      <c r="H492" s="21"/>
    </row>
    <row r="493">
      <c r="A493" s="39"/>
      <c r="H493" s="21"/>
    </row>
    <row r="494">
      <c r="A494" s="39"/>
      <c r="H494" s="21"/>
    </row>
    <row r="495">
      <c r="A495" s="39"/>
      <c r="H495" s="21"/>
    </row>
    <row r="496">
      <c r="A496" s="39"/>
      <c r="H496" s="21"/>
    </row>
    <row r="497">
      <c r="A497" s="39"/>
      <c r="H497" s="21"/>
    </row>
    <row r="498">
      <c r="A498" s="39"/>
      <c r="H498" s="21"/>
    </row>
    <row r="499">
      <c r="A499" s="39"/>
      <c r="H499" s="21"/>
    </row>
    <row r="500">
      <c r="A500" s="39"/>
      <c r="H500" s="21"/>
    </row>
    <row r="501">
      <c r="A501" s="39"/>
      <c r="H501" s="21"/>
    </row>
    <row r="502">
      <c r="A502" s="39"/>
      <c r="H502" s="21"/>
    </row>
    <row r="503">
      <c r="A503" s="39"/>
      <c r="H503" s="21"/>
    </row>
    <row r="504">
      <c r="A504" s="39"/>
      <c r="H504" s="21"/>
    </row>
    <row r="505">
      <c r="A505" s="39"/>
      <c r="H505" s="21"/>
    </row>
    <row r="506">
      <c r="A506" s="39"/>
      <c r="H506" s="21"/>
    </row>
    <row r="507">
      <c r="A507" s="39"/>
      <c r="H507" s="21"/>
    </row>
    <row r="508">
      <c r="A508" s="39"/>
      <c r="H508" s="21"/>
    </row>
    <row r="509">
      <c r="A509" s="39"/>
      <c r="H509" s="21"/>
    </row>
    <row r="510">
      <c r="A510" s="39"/>
      <c r="H510" s="21"/>
    </row>
    <row r="511">
      <c r="A511" s="39"/>
      <c r="H511" s="21"/>
    </row>
    <row r="512">
      <c r="A512" s="39"/>
      <c r="H512" s="21"/>
    </row>
    <row r="513">
      <c r="A513" s="39"/>
      <c r="H513" s="21"/>
    </row>
    <row r="514">
      <c r="A514" s="39"/>
      <c r="H514" s="21"/>
    </row>
    <row r="515">
      <c r="A515" s="39"/>
      <c r="H515" s="21"/>
    </row>
    <row r="516">
      <c r="A516" s="39"/>
      <c r="H516" s="21"/>
    </row>
    <row r="517">
      <c r="A517" s="39"/>
      <c r="H517" s="21"/>
    </row>
    <row r="518">
      <c r="A518" s="39"/>
      <c r="H518" s="21"/>
    </row>
    <row r="519">
      <c r="A519" s="39"/>
      <c r="H519" s="21"/>
    </row>
    <row r="520">
      <c r="A520" s="39"/>
      <c r="H520" s="21"/>
    </row>
    <row r="521">
      <c r="A521" s="39"/>
      <c r="H521" s="21"/>
    </row>
    <row r="522">
      <c r="A522" s="39"/>
      <c r="H522" s="21"/>
    </row>
    <row r="523">
      <c r="A523" s="39"/>
      <c r="H523" s="21"/>
    </row>
    <row r="524">
      <c r="A524" s="39"/>
      <c r="H524" s="21"/>
    </row>
    <row r="525">
      <c r="A525" s="39"/>
      <c r="H525" s="21"/>
    </row>
    <row r="526">
      <c r="A526" s="39"/>
      <c r="H526" s="21"/>
    </row>
    <row r="527">
      <c r="A527" s="39"/>
      <c r="H527" s="21"/>
    </row>
    <row r="528">
      <c r="A528" s="39"/>
      <c r="H528" s="21"/>
    </row>
    <row r="529">
      <c r="A529" s="39"/>
      <c r="H529" s="21"/>
    </row>
    <row r="530">
      <c r="A530" s="39"/>
      <c r="H530" s="21"/>
    </row>
    <row r="531">
      <c r="A531" s="39"/>
      <c r="H531" s="21"/>
    </row>
    <row r="532">
      <c r="A532" s="39"/>
      <c r="H532" s="21"/>
    </row>
    <row r="533">
      <c r="A533" s="39"/>
      <c r="H533" s="21"/>
    </row>
    <row r="534">
      <c r="A534" s="39"/>
      <c r="H534" s="21"/>
    </row>
    <row r="535">
      <c r="A535" s="39"/>
      <c r="H535" s="21"/>
    </row>
    <row r="536">
      <c r="A536" s="39"/>
      <c r="H536" s="21"/>
    </row>
    <row r="537">
      <c r="A537" s="39"/>
      <c r="H537" s="21"/>
    </row>
    <row r="538">
      <c r="A538" s="39"/>
      <c r="H538" s="21"/>
    </row>
    <row r="539">
      <c r="A539" s="39"/>
      <c r="H539" s="21"/>
    </row>
    <row r="540">
      <c r="A540" s="39"/>
      <c r="H540" s="21"/>
    </row>
    <row r="541">
      <c r="A541" s="39"/>
      <c r="H541" s="21"/>
    </row>
    <row r="542">
      <c r="A542" s="39"/>
      <c r="H542" s="21"/>
    </row>
    <row r="543">
      <c r="A543" s="39"/>
      <c r="H543" s="21"/>
    </row>
    <row r="544">
      <c r="A544" s="39"/>
      <c r="H544" s="21"/>
    </row>
    <row r="545">
      <c r="A545" s="39"/>
      <c r="H545" s="21"/>
    </row>
    <row r="546">
      <c r="A546" s="39"/>
      <c r="H546" s="21"/>
    </row>
    <row r="547">
      <c r="A547" s="39"/>
      <c r="H547" s="21"/>
    </row>
    <row r="548">
      <c r="A548" s="39"/>
      <c r="H548" s="21"/>
    </row>
    <row r="549">
      <c r="A549" s="39"/>
      <c r="H549" s="21"/>
    </row>
    <row r="550">
      <c r="A550" s="39"/>
      <c r="H550" s="21"/>
    </row>
    <row r="551">
      <c r="A551" s="39"/>
      <c r="H551" s="21"/>
    </row>
    <row r="552">
      <c r="A552" s="39"/>
      <c r="H552" s="21"/>
    </row>
    <row r="553">
      <c r="A553" s="39"/>
      <c r="H553" s="21"/>
    </row>
    <row r="554">
      <c r="A554" s="39"/>
      <c r="H554" s="21"/>
    </row>
    <row r="555">
      <c r="A555" s="39"/>
      <c r="H555" s="21"/>
    </row>
    <row r="556">
      <c r="A556" s="39"/>
      <c r="H556" s="21"/>
    </row>
    <row r="557">
      <c r="A557" s="39"/>
      <c r="H557" s="21"/>
    </row>
    <row r="558">
      <c r="A558" s="39"/>
      <c r="H558" s="21"/>
    </row>
    <row r="559">
      <c r="A559" s="39"/>
      <c r="H559" s="21"/>
    </row>
    <row r="560">
      <c r="A560" s="39"/>
      <c r="H560" s="21"/>
    </row>
    <row r="561">
      <c r="A561" s="39"/>
      <c r="H561" s="21"/>
    </row>
    <row r="562">
      <c r="A562" s="39"/>
      <c r="H562" s="21"/>
    </row>
    <row r="563">
      <c r="A563" s="39"/>
      <c r="H563" s="21"/>
    </row>
    <row r="564">
      <c r="A564" s="39"/>
      <c r="H564" s="21"/>
    </row>
    <row r="565">
      <c r="A565" s="39"/>
      <c r="H565" s="21"/>
    </row>
    <row r="566">
      <c r="A566" s="39"/>
      <c r="H566" s="21"/>
    </row>
    <row r="567">
      <c r="A567" s="39"/>
      <c r="H567" s="21"/>
    </row>
    <row r="568">
      <c r="A568" s="39"/>
      <c r="H568" s="21"/>
    </row>
    <row r="569">
      <c r="A569" s="39"/>
      <c r="H569" s="21"/>
    </row>
    <row r="570">
      <c r="A570" s="39"/>
      <c r="H570" s="21"/>
    </row>
    <row r="571">
      <c r="A571" s="39"/>
      <c r="H571" s="21"/>
    </row>
    <row r="572">
      <c r="A572" s="39"/>
      <c r="H572" s="21"/>
    </row>
    <row r="573">
      <c r="A573" s="39"/>
      <c r="H573" s="21"/>
    </row>
    <row r="574">
      <c r="A574" s="39"/>
      <c r="H574" s="21"/>
    </row>
    <row r="575">
      <c r="A575" s="39"/>
      <c r="H575" s="21"/>
    </row>
    <row r="576">
      <c r="A576" s="39"/>
      <c r="H576" s="21"/>
    </row>
    <row r="577">
      <c r="A577" s="39"/>
      <c r="H577" s="21"/>
    </row>
    <row r="578">
      <c r="A578" s="39"/>
      <c r="H578" s="21"/>
    </row>
    <row r="579">
      <c r="A579" s="39"/>
      <c r="H579" s="21"/>
    </row>
    <row r="580">
      <c r="A580" s="39"/>
      <c r="H580" s="21"/>
    </row>
    <row r="581">
      <c r="A581" s="39"/>
      <c r="H581" s="21"/>
    </row>
    <row r="582">
      <c r="A582" s="39"/>
      <c r="H582" s="21"/>
    </row>
    <row r="583">
      <c r="A583" s="39"/>
      <c r="H583" s="21"/>
    </row>
    <row r="584">
      <c r="A584" s="39"/>
      <c r="H584" s="21"/>
    </row>
    <row r="585">
      <c r="A585" s="39"/>
      <c r="H585" s="21"/>
    </row>
    <row r="586">
      <c r="A586" s="39"/>
      <c r="H586" s="21"/>
    </row>
    <row r="587">
      <c r="A587" s="39"/>
      <c r="H587" s="21"/>
    </row>
    <row r="588">
      <c r="A588" s="39"/>
      <c r="H588" s="21"/>
    </row>
    <row r="589">
      <c r="A589" s="39"/>
      <c r="H589" s="21"/>
    </row>
    <row r="590">
      <c r="A590" s="39"/>
      <c r="H590" s="21"/>
    </row>
    <row r="591">
      <c r="A591" s="39"/>
      <c r="H591" s="21"/>
    </row>
    <row r="592">
      <c r="A592" s="39"/>
      <c r="H592" s="21"/>
    </row>
    <row r="593">
      <c r="A593" s="39"/>
      <c r="H593" s="21"/>
    </row>
    <row r="594">
      <c r="A594" s="39"/>
      <c r="H594" s="21"/>
    </row>
    <row r="595">
      <c r="A595" s="39"/>
      <c r="H595" s="21"/>
    </row>
    <row r="596">
      <c r="A596" s="39"/>
      <c r="H596" s="21"/>
    </row>
    <row r="597">
      <c r="A597" s="39"/>
      <c r="H597" s="21"/>
    </row>
    <row r="598">
      <c r="A598" s="39"/>
      <c r="H598" s="21"/>
    </row>
    <row r="599">
      <c r="A599" s="39"/>
      <c r="H599" s="21"/>
    </row>
    <row r="600">
      <c r="A600" s="39"/>
      <c r="H600" s="21"/>
    </row>
    <row r="601">
      <c r="A601" s="39"/>
      <c r="H601" s="21"/>
    </row>
    <row r="602">
      <c r="A602" s="39"/>
      <c r="H602" s="21"/>
    </row>
    <row r="603">
      <c r="A603" s="39"/>
      <c r="H603" s="21"/>
    </row>
    <row r="604">
      <c r="A604" s="39"/>
      <c r="H604" s="21"/>
    </row>
    <row r="605">
      <c r="A605" s="39"/>
      <c r="H605" s="21"/>
    </row>
    <row r="606">
      <c r="A606" s="39"/>
      <c r="H606" s="21"/>
    </row>
    <row r="607">
      <c r="A607" s="39"/>
      <c r="H607" s="21"/>
    </row>
    <row r="608">
      <c r="A608" s="39"/>
      <c r="H608" s="21"/>
    </row>
    <row r="609">
      <c r="A609" s="39"/>
      <c r="H609" s="21"/>
    </row>
    <row r="610">
      <c r="A610" s="39"/>
      <c r="H610" s="21"/>
    </row>
    <row r="611">
      <c r="A611" s="39"/>
      <c r="H611" s="21"/>
    </row>
    <row r="612">
      <c r="A612" s="39"/>
      <c r="H612" s="21"/>
    </row>
    <row r="613">
      <c r="A613" s="39"/>
      <c r="H613" s="21"/>
    </row>
    <row r="614">
      <c r="A614" s="39"/>
      <c r="H614" s="21"/>
    </row>
    <row r="615">
      <c r="A615" s="39"/>
      <c r="H615" s="21"/>
    </row>
    <row r="616">
      <c r="A616" s="39"/>
      <c r="H616" s="21"/>
    </row>
    <row r="617">
      <c r="A617" s="39"/>
      <c r="H617" s="21"/>
    </row>
    <row r="618">
      <c r="A618" s="39"/>
      <c r="H618" s="21"/>
    </row>
    <row r="619">
      <c r="A619" s="39"/>
      <c r="H619" s="21"/>
    </row>
    <row r="620">
      <c r="A620" s="39"/>
      <c r="H620" s="21"/>
    </row>
    <row r="621">
      <c r="A621" s="39"/>
      <c r="H621" s="21"/>
    </row>
    <row r="622">
      <c r="A622" s="39"/>
      <c r="H622" s="21"/>
    </row>
    <row r="623">
      <c r="A623" s="39"/>
      <c r="H623" s="21"/>
    </row>
    <row r="624">
      <c r="A624" s="39"/>
      <c r="H624" s="21"/>
    </row>
    <row r="625">
      <c r="A625" s="39"/>
      <c r="H625" s="21"/>
    </row>
    <row r="626">
      <c r="A626" s="39"/>
      <c r="H626" s="21"/>
    </row>
    <row r="627">
      <c r="A627" s="39"/>
      <c r="H627" s="21"/>
    </row>
    <row r="628">
      <c r="A628" s="39"/>
      <c r="H628" s="21"/>
    </row>
    <row r="629">
      <c r="A629" s="39"/>
      <c r="H629" s="21"/>
    </row>
    <row r="630">
      <c r="A630" s="39"/>
      <c r="H630" s="21"/>
    </row>
    <row r="631">
      <c r="A631" s="39"/>
      <c r="H631" s="21"/>
    </row>
    <row r="632">
      <c r="A632" s="39"/>
      <c r="H632" s="21"/>
    </row>
    <row r="633">
      <c r="A633" s="39"/>
      <c r="H633" s="21"/>
    </row>
    <row r="634">
      <c r="A634" s="39"/>
      <c r="H634" s="21"/>
    </row>
    <row r="635">
      <c r="A635" s="39"/>
      <c r="H635" s="21"/>
    </row>
    <row r="636">
      <c r="A636" s="39"/>
      <c r="H636" s="21"/>
    </row>
    <row r="637">
      <c r="A637" s="39"/>
      <c r="H637" s="21"/>
    </row>
    <row r="638">
      <c r="A638" s="39"/>
      <c r="H638" s="21"/>
    </row>
    <row r="639">
      <c r="A639" s="39"/>
      <c r="H639" s="21"/>
    </row>
    <row r="640">
      <c r="A640" s="39"/>
      <c r="H640" s="21"/>
    </row>
    <row r="641">
      <c r="A641" s="39"/>
      <c r="H641" s="21"/>
    </row>
    <row r="642">
      <c r="A642" s="39"/>
      <c r="H642" s="21"/>
    </row>
    <row r="643">
      <c r="A643" s="39"/>
      <c r="H643" s="21"/>
    </row>
    <row r="644">
      <c r="A644" s="39"/>
      <c r="H644" s="21"/>
    </row>
    <row r="645">
      <c r="A645" s="39"/>
      <c r="H645" s="21"/>
    </row>
    <row r="646">
      <c r="A646" s="39"/>
      <c r="H646" s="21"/>
    </row>
    <row r="647">
      <c r="A647" s="39"/>
      <c r="H647" s="21"/>
    </row>
    <row r="648">
      <c r="A648" s="39"/>
      <c r="H648" s="21"/>
    </row>
    <row r="649">
      <c r="A649" s="39"/>
      <c r="H649" s="21"/>
    </row>
    <row r="650">
      <c r="A650" s="39"/>
      <c r="H650" s="21"/>
    </row>
    <row r="651">
      <c r="A651" s="39"/>
      <c r="H651" s="21"/>
    </row>
    <row r="652">
      <c r="A652" s="39"/>
      <c r="H652" s="21"/>
    </row>
    <row r="653">
      <c r="A653" s="39"/>
      <c r="H653" s="21"/>
    </row>
    <row r="654">
      <c r="A654" s="39"/>
      <c r="H654" s="21"/>
    </row>
    <row r="655">
      <c r="A655" s="39"/>
      <c r="H655" s="21"/>
    </row>
    <row r="656">
      <c r="A656" s="39"/>
      <c r="H656" s="21"/>
    </row>
    <row r="657">
      <c r="A657" s="39"/>
      <c r="H657" s="21"/>
    </row>
    <row r="658">
      <c r="A658" s="39"/>
      <c r="H658" s="21"/>
    </row>
    <row r="659">
      <c r="A659" s="39"/>
      <c r="H659" s="21"/>
    </row>
    <row r="660">
      <c r="A660" s="39"/>
      <c r="H660" s="21"/>
    </row>
    <row r="661">
      <c r="A661" s="39"/>
      <c r="H661" s="21"/>
    </row>
    <row r="662">
      <c r="A662" s="39"/>
      <c r="H662" s="21"/>
    </row>
    <row r="663">
      <c r="A663" s="39"/>
      <c r="H663" s="21"/>
    </row>
    <row r="664">
      <c r="A664" s="39"/>
      <c r="H664" s="21"/>
    </row>
    <row r="665">
      <c r="A665" s="39"/>
      <c r="H665" s="21"/>
    </row>
    <row r="666">
      <c r="A666" s="39"/>
      <c r="H666" s="21"/>
    </row>
    <row r="667">
      <c r="A667" s="39"/>
      <c r="H667" s="21"/>
    </row>
    <row r="668">
      <c r="A668" s="39"/>
      <c r="H668" s="21"/>
    </row>
    <row r="669">
      <c r="A669" s="39"/>
      <c r="H669" s="21"/>
    </row>
    <row r="670">
      <c r="A670" s="39"/>
      <c r="H670" s="21"/>
    </row>
    <row r="671">
      <c r="A671" s="39"/>
      <c r="H671" s="21"/>
    </row>
    <row r="672">
      <c r="A672" s="39"/>
      <c r="H672" s="21"/>
    </row>
    <row r="673">
      <c r="A673" s="39"/>
      <c r="H673" s="21"/>
    </row>
    <row r="674">
      <c r="A674" s="39"/>
      <c r="H674" s="21"/>
    </row>
    <row r="675">
      <c r="A675" s="39"/>
      <c r="H675" s="21"/>
    </row>
    <row r="676">
      <c r="A676" s="39"/>
      <c r="H676" s="21"/>
    </row>
    <row r="677">
      <c r="A677" s="39"/>
      <c r="H677" s="21"/>
    </row>
    <row r="678">
      <c r="A678" s="39"/>
      <c r="H678" s="21"/>
    </row>
    <row r="679">
      <c r="A679" s="39"/>
      <c r="H679" s="21"/>
    </row>
    <row r="680">
      <c r="A680" s="39"/>
      <c r="H680" s="21"/>
    </row>
    <row r="681">
      <c r="A681" s="39"/>
      <c r="H681" s="21"/>
    </row>
    <row r="682">
      <c r="A682" s="39"/>
      <c r="H682" s="21"/>
    </row>
    <row r="683">
      <c r="A683" s="39"/>
      <c r="H683" s="21"/>
    </row>
    <row r="684">
      <c r="A684" s="39"/>
      <c r="H684" s="21"/>
    </row>
    <row r="685">
      <c r="A685" s="39"/>
      <c r="H685" s="21"/>
    </row>
    <row r="686">
      <c r="A686" s="39"/>
      <c r="H686" s="21"/>
    </row>
    <row r="687">
      <c r="A687" s="39"/>
      <c r="H687" s="21"/>
    </row>
    <row r="688">
      <c r="A688" s="39"/>
      <c r="H688" s="21"/>
    </row>
    <row r="689">
      <c r="A689" s="39"/>
      <c r="H689" s="21"/>
    </row>
    <row r="690">
      <c r="A690" s="39"/>
      <c r="H690" s="21"/>
    </row>
    <row r="691">
      <c r="A691" s="39"/>
      <c r="H691" s="21"/>
    </row>
    <row r="692">
      <c r="A692" s="39"/>
      <c r="H692" s="21"/>
    </row>
    <row r="693">
      <c r="A693" s="39"/>
      <c r="H693" s="21"/>
    </row>
    <row r="694">
      <c r="A694" s="39"/>
      <c r="H694" s="21"/>
    </row>
    <row r="695">
      <c r="A695" s="39"/>
      <c r="H695" s="21"/>
    </row>
    <row r="696">
      <c r="A696" s="39"/>
      <c r="H696" s="21"/>
    </row>
    <row r="697">
      <c r="A697" s="39"/>
      <c r="H697" s="21"/>
    </row>
    <row r="698">
      <c r="A698" s="39"/>
      <c r="H698" s="21"/>
    </row>
    <row r="699">
      <c r="A699" s="39"/>
      <c r="H699" s="21"/>
    </row>
    <row r="700">
      <c r="A700" s="39"/>
      <c r="H700" s="21"/>
    </row>
    <row r="701">
      <c r="A701" s="39"/>
      <c r="H701" s="21"/>
    </row>
    <row r="702">
      <c r="A702" s="39"/>
      <c r="H702" s="21"/>
    </row>
    <row r="703">
      <c r="A703" s="39"/>
      <c r="H703" s="21"/>
    </row>
    <row r="704">
      <c r="A704" s="39"/>
      <c r="H704" s="21"/>
    </row>
    <row r="705">
      <c r="A705" s="39"/>
      <c r="H705" s="21"/>
    </row>
    <row r="706">
      <c r="A706" s="39"/>
      <c r="H706" s="21"/>
    </row>
    <row r="707">
      <c r="A707" s="39"/>
      <c r="H707" s="21"/>
    </row>
    <row r="708">
      <c r="A708" s="39"/>
      <c r="H708" s="21"/>
    </row>
    <row r="709">
      <c r="A709" s="39"/>
      <c r="H709" s="21"/>
    </row>
    <row r="710">
      <c r="A710" s="39"/>
      <c r="H710" s="21"/>
    </row>
    <row r="711">
      <c r="A711" s="39"/>
      <c r="H711" s="21"/>
    </row>
    <row r="712">
      <c r="A712" s="39"/>
      <c r="H712" s="21"/>
    </row>
    <row r="713">
      <c r="A713" s="39"/>
      <c r="H713" s="21"/>
    </row>
    <row r="714">
      <c r="A714" s="39"/>
      <c r="H714" s="21"/>
    </row>
    <row r="715">
      <c r="A715" s="39"/>
      <c r="H715" s="21"/>
    </row>
    <row r="716">
      <c r="A716" s="39"/>
      <c r="H716" s="21"/>
    </row>
    <row r="717">
      <c r="A717" s="39"/>
      <c r="H717" s="21"/>
    </row>
    <row r="718">
      <c r="A718" s="39"/>
      <c r="H718" s="21"/>
    </row>
    <row r="719">
      <c r="A719" s="39"/>
      <c r="H719" s="21"/>
    </row>
    <row r="720">
      <c r="A720" s="39"/>
      <c r="H720" s="21"/>
    </row>
    <row r="721">
      <c r="A721" s="39"/>
      <c r="H721" s="21"/>
    </row>
    <row r="722">
      <c r="A722" s="39"/>
      <c r="H722" s="21"/>
    </row>
    <row r="723">
      <c r="A723" s="39"/>
      <c r="H723" s="21"/>
    </row>
    <row r="724">
      <c r="A724" s="39"/>
      <c r="H724" s="21"/>
    </row>
    <row r="725">
      <c r="A725" s="39"/>
      <c r="H725" s="21"/>
    </row>
    <row r="726">
      <c r="A726" s="39"/>
      <c r="H726" s="21"/>
    </row>
    <row r="727">
      <c r="A727" s="39"/>
      <c r="H727" s="21"/>
    </row>
    <row r="728">
      <c r="A728" s="39"/>
      <c r="H728" s="21"/>
    </row>
    <row r="729">
      <c r="A729" s="39"/>
      <c r="H729" s="21"/>
    </row>
    <row r="730">
      <c r="A730" s="39"/>
      <c r="H730" s="21"/>
    </row>
    <row r="731">
      <c r="A731" s="39"/>
      <c r="H731" s="21"/>
    </row>
    <row r="732">
      <c r="A732" s="39"/>
      <c r="H732" s="21"/>
    </row>
    <row r="733">
      <c r="A733" s="39"/>
      <c r="H733" s="21"/>
    </row>
    <row r="734">
      <c r="A734" s="39"/>
      <c r="H734" s="21"/>
    </row>
    <row r="735">
      <c r="A735" s="39"/>
      <c r="H735" s="21"/>
    </row>
    <row r="736">
      <c r="A736" s="39"/>
      <c r="H736" s="21"/>
    </row>
    <row r="737">
      <c r="A737" s="39"/>
      <c r="H737" s="21"/>
    </row>
    <row r="738">
      <c r="A738" s="39"/>
      <c r="H738" s="21"/>
    </row>
    <row r="739">
      <c r="A739" s="39"/>
      <c r="H739" s="21"/>
    </row>
    <row r="740">
      <c r="A740" s="39"/>
      <c r="H740" s="21"/>
    </row>
    <row r="741">
      <c r="A741" s="39"/>
      <c r="H741" s="21"/>
    </row>
    <row r="742">
      <c r="A742" s="39"/>
      <c r="H742" s="21"/>
    </row>
    <row r="743">
      <c r="A743" s="39"/>
      <c r="H743" s="21"/>
    </row>
    <row r="744">
      <c r="A744" s="39"/>
      <c r="H744" s="21"/>
    </row>
    <row r="745">
      <c r="A745" s="39"/>
      <c r="H745" s="21"/>
    </row>
    <row r="746">
      <c r="A746" s="39"/>
      <c r="H746" s="21"/>
    </row>
    <row r="747">
      <c r="A747" s="39"/>
      <c r="H747" s="21"/>
    </row>
    <row r="748">
      <c r="A748" s="39"/>
      <c r="H748" s="21"/>
    </row>
    <row r="749">
      <c r="A749" s="39"/>
      <c r="H749" s="21"/>
    </row>
    <row r="750">
      <c r="A750" s="39"/>
      <c r="H750" s="21"/>
    </row>
    <row r="751">
      <c r="A751" s="39"/>
      <c r="H751" s="21"/>
    </row>
    <row r="752">
      <c r="A752" s="39"/>
      <c r="H752" s="21"/>
    </row>
    <row r="753">
      <c r="A753" s="39"/>
      <c r="H753" s="21"/>
    </row>
    <row r="754">
      <c r="A754" s="39"/>
      <c r="H754" s="21"/>
    </row>
    <row r="755">
      <c r="A755" s="39"/>
      <c r="H755" s="21"/>
    </row>
    <row r="756">
      <c r="A756" s="39"/>
      <c r="H756" s="21"/>
    </row>
    <row r="757">
      <c r="A757" s="39"/>
      <c r="H757" s="21"/>
    </row>
    <row r="758">
      <c r="A758" s="39"/>
      <c r="H758" s="21"/>
    </row>
    <row r="759">
      <c r="A759" s="39"/>
      <c r="H759" s="21"/>
    </row>
    <row r="760">
      <c r="A760" s="39"/>
      <c r="H760" s="21"/>
    </row>
    <row r="761">
      <c r="A761" s="39"/>
      <c r="H761" s="21"/>
    </row>
    <row r="762">
      <c r="A762" s="39"/>
      <c r="H762" s="21"/>
    </row>
    <row r="763">
      <c r="A763" s="39"/>
      <c r="H763" s="21"/>
    </row>
    <row r="764">
      <c r="A764" s="39"/>
      <c r="H764" s="21"/>
    </row>
    <row r="765">
      <c r="A765" s="39"/>
      <c r="H765" s="21"/>
    </row>
    <row r="766">
      <c r="A766" s="39"/>
      <c r="H766" s="21"/>
    </row>
    <row r="767">
      <c r="A767" s="39"/>
      <c r="H767" s="21"/>
    </row>
    <row r="768">
      <c r="A768" s="39"/>
      <c r="H768" s="21"/>
    </row>
    <row r="769">
      <c r="A769" s="39"/>
      <c r="H769" s="21"/>
    </row>
    <row r="770">
      <c r="A770" s="39"/>
      <c r="H770" s="21"/>
    </row>
    <row r="771">
      <c r="A771" s="39"/>
      <c r="H771" s="21"/>
    </row>
    <row r="772">
      <c r="A772" s="39"/>
      <c r="H772" s="21"/>
    </row>
    <row r="773">
      <c r="A773" s="39"/>
      <c r="H773" s="21"/>
    </row>
    <row r="774">
      <c r="A774" s="39"/>
      <c r="H774" s="21"/>
    </row>
    <row r="775">
      <c r="A775" s="39"/>
      <c r="H775" s="21"/>
    </row>
    <row r="776">
      <c r="A776" s="39"/>
      <c r="H776" s="21"/>
    </row>
    <row r="777">
      <c r="A777" s="39"/>
      <c r="H777" s="21"/>
    </row>
    <row r="778">
      <c r="A778" s="39"/>
      <c r="H778" s="21"/>
    </row>
    <row r="779">
      <c r="A779" s="39"/>
      <c r="H779" s="21"/>
    </row>
    <row r="780">
      <c r="A780" s="39"/>
      <c r="H780" s="21"/>
    </row>
    <row r="781">
      <c r="A781" s="39"/>
      <c r="H781" s="21"/>
    </row>
    <row r="782">
      <c r="A782" s="39"/>
      <c r="H782" s="21"/>
    </row>
    <row r="783">
      <c r="A783" s="39"/>
      <c r="H783" s="21"/>
    </row>
    <row r="784">
      <c r="A784" s="39"/>
      <c r="H784" s="21"/>
    </row>
    <row r="785">
      <c r="A785" s="39"/>
      <c r="H785" s="21"/>
    </row>
    <row r="786">
      <c r="A786" s="39"/>
      <c r="H786" s="21"/>
    </row>
    <row r="787">
      <c r="A787" s="39"/>
      <c r="H787" s="21"/>
    </row>
    <row r="788">
      <c r="A788" s="39"/>
      <c r="H788" s="21"/>
    </row>
    <row r="789">
      <c r="A789" s="39"/>
      <c r="H789" s="21"/>
    </row>
    <row r="790">
      <c r="A790" s="39"/>
      <c r="H790" s="21"/>
    </row>
    <row r="791">
      <c r="A791" s="39"/>
      <c r="H791" s="21"/>
    </row>
    <row r="792">
      <c r="A792" s="39"/>
      <c r="H792" s="21"/>
    </row>
    <row r="793">
      <c r="A793" s="39"/>
      <c r="H793" s="21"/>
    </row>
    <row r="794">
      <c r="A794" s="39"/>
      <c r="H794" s="21"/>
    </row>
    <row r="795">
      <c r="A795" s="39"/>
      <c r="H795" s="21"/>
    </row>
    <row r="796">
      <c r="A796" s="39"/>
      <c r="H796" s="21"/>
    </row>
    <row r="797">
      <c r="A797" s="39"/>
      <c r="H797" s="21"/>
    </row>
    <row r="798">
      <c r="A798" s="39"/>
      <c r="H798" s="21"/>
    </row>
    <row r="799">
      <c r="A799" s="39"/>
      <c r="H799" s="21"/>
    </row>
    <row r="800">
      <c r="A800" s="39"/>
      <c r="H800" s="21"/>
    </row>
    <row r="801">
      <c r="A801" s="39"/>
      <c r="H801" s="21"/>
    </row>
    <row r="802">
      <c r="A802" s="39"/>
      <c r="H802" s="21"/>
    </row>
    <row r="803">
      <c r="A803" s="39"/>
      <c r="H803" s="21"/>
    </row>
    <row r="804">
      <c r="A804" s="39"/>
      <c r="H804" s="21"/>
    </row>
    <row r="805">
      <c r="A805" s="39"/>
      <c r="H805" s="21"/>
    </row>
    <row r="806">
      <c r="A806" s="39"/>
      <c r="H806" s="21"/>
    </row>
    <row r="807">
      <c r="A807" s="39"/>
      <c r="H807" s="21"/>
    </row>
    <row r="808">
      <c r="A808" s="39"/>
      <c r="H808" s="21"/>
    </row>
    <row r="809">
      <c r="A809" s="39"/>
      <c r="H809" s="21"/>
    </row>
    <row r="810">
      <c r="A810" s="39"/>
      <c r="H810" s="21"/>
    </row>
    <row r="811">
      <c r="A811" s="39"/>
      <c r="H811" s="21"/>
    </row>
    <row r="812">
      <c r="A812" s="39"/>
      <c r="H812" s="21"/>
    </row>
    <row r="813">
      <c r="A813" s="39"/>
      <c r="H813" s="21"/>
    </row>
    <row r="814">
      <c r="A814" s="39"/>
      <c r="H814" s="21"/>
    </row>
    <row r="815">
      <c r="A815" s="39"/>
      <c r="H815" s="21"/>
    </row>
    <row r="816">
      <c r="A816" s="39"/>
      <c r="H816" s="21"/>
    </row>
    <row r="817">
      <c r="A817" s="39"/>
      <c r="H817" s="21"/>
    </row>
    <row r="818">
      <c r="A818" s="39"/>
      <c r="H818" s="21"/>
    </row>
    <row r="819">
      <c r="A819" s="39"/>
      <c r="H819" s="21"/>
    </row>
    <row r="820">
      <c r="A820" s="39"/>
      <c r="H820" s="21"/>
    </row>
    <row r="821">
      <c r="A821" s="39"/>
      <c r="H821" s="21"/>
    </row>
    <row r="822">
      <c r="A822" s="39"/>
      <c r="H822" s="21"/>
    </row>
    <row r="823">
      <c r="A823" s="39"/>
      <c r="H823" s="21"/>
    </row>
    <row r="824">
      <c r="A824" s="39"/>
      <c r="H824" s="21"/>
    </row>
    <row r="825">
      <c r="A825" s="39"/>
      <c r="H825" s="21"/>
    </row>
    <row r="826">
      <c r="A826" s="39"/>
      <c r="H826" s="21"/>
    </row>
    <row r="827">
      <c r="A827" s="39"/>
      <c r="H827" s="21"/>
    </row>
    <row r="828">
      <c r="A828" s="39"/>
      <c r="H828" s="21"/>
    </row>
    <row r="829">
      <c r="A829" s="39"/>
      <c r="H829" s="21"/>
    </row>
    <row r="830">
      <c r="A830" s="39"/>
      <c r="H830" s="21"/>
    </row>
    <row r="831">
      <c r="A831" s="39"/>
      <c r="H831" s="21"/>
    </row>
    <row r="832">
      <c r="A832" s="39"/>
      <c r="H832" s="21"/>
    </row>
    <row r="833">
      <c r="A833" s="39"/>
      <c r="H833" s="21"/>
    </row>
    <row r="834">
      <c r="A834" s="39"/>
      <c r="H834" s="21"/>
    </row>
    <row r="835">
      <c r="A835" s="39"/>
      <c r="H835" s="21"/>
    </row>
    <row r="836">
      <c r="A836" s="39"/>
      <c r="H836" s="21"/>
    </row>
    <row r="837">
      <c r="A837" s="39"/>
      <c r="H837" s="21"/>
    </row>
    <row r="838">
      <c r="A838" s="39"/>
      <c r="H838" s="21"/>
    </row>
    <row r="839">
      <c r="A839" s="39"/>
      <c r="H839" s="21"/>
    </row>
    <row r="840">
      <c r="A840" s="39"/>
      <c r="H840" s="21"/>
    </row>
    <row r="841">
      <c r="A841" s="39"/>
      <c r="H841" s="21"/>
    </row>
    <row r="842">
      <c r="A842" s="39"/>
      <c r="H842" s="21"/>
    </row>
    <row r="843">
      <c r="A843" s="39"/>
      <c r="H843" s="21"/>
    </row>
    <row r="844">
      <c r="A844" s="39"/>
      <c r="H844" s="21"/>
    </row>
    <row r="845">
      <c r="A845" s="39"/>
      <c r="H845" s="21"/>
    </row>
    <row r="846">
      <c r="A846" s="39"/>
      <c r="H846" s="21"/>
    </row>
    <row r="847">
      <c r="A847" s="39"/>
      <c r="H847" s="21"/>
    </row>
    <row r="848">
      <c r="A848" s="39"/>
      <c r="H848" s="21"/>
    </row>
    <row r="849">
      <c r="A849" s="39"/>
      <c r="H849" s="21"/>
    </row>
    <row r="850">
      <c r="A850" s="39"/>
      <c r="H850" s="21"/>
    </row>
    <row r="851">
      <c r="A851" s="39"/>
      <c r="H851" s="21"/>
    </row>
    <row r="852">
      <c r="A852" s="39"/>
      <c r="H852" s="21"/>
    </row>
    <row r="853">
      <c r="A853" s="39"/>
      <c r="H853" s="21"/>
    </row>
    <row r="854">
      <c r="A854" s="39"/>
      <c r="H854" s="21"/>
    </row>
    <row r="855">
      <c r="A855" s="39"/>
      <c r="H855" s="21"/>
    </row>
    <row r="856">
      <c r="A856" s="39"/>
      <c r="H856" s="21"/>
    </row>
    <row r="857">
      <c r="A857" s="39"/>
      <c r="H857" s="21"/>
    </row>
    <row r="858">
      <c r="A858" s="39"/>
      <c r="H858" s="21"/>
    </row>
    <row r="859">
      <c r="A859" s="39"/>
      <c r="H859" s="21"/>
    </row>
    <row r="860">
      <c r="A860" s="39"/>
      <c r="H860" s="21"/>
    </row>
    <row r="861">
      <c r="A861" s="39"/>
      <c r="H861" s="21"/>
    </row>
    <row r="862">
      <c r="A862" s="39"/>
      <c r="H862" s="21"/>
    </row>
    <row r="863">
      <c r="A863" s="39"/>
      <c r="H863" s="21"/>
    </row>
    <row r="864">
      <c r="A864" s="39"/>
      <c r="H864" s="21"/>
    </row>
    <row r="865">
      <c r="A865" s="39"/>
      <c r="H865" s="21"/>
    </row>
    <row r="866">
      <c r="A866" s="39"/>
      <c r="H866" s="21"/>
    </row>
    <row r="867">
      <c r="A867" s="39"/>
      <c r="H867" s="21"/>
    </row>
    <row r="868">
      <c r="A868" s="39"/>
      <c r="H868" s="21"/>
    </row>
    <row r="869">
      <c r="A869" s="39"/>
      <c r="H869" s="21"/>
    </row>
    <row r="870">
      <c r="A870" s="39"/>
      <c r="H870" s="21"/>
    </row>
    <row r="871">
      <c r="A871" s="39"/>
      <c r="H871" s="21"/>
    </row>
    <row r="872">
      <c r="A872" s="39"/>
      <c r="H872" s="21"/>
    </row>
    <row r="873">
      <c r="A873" s="39"/>
      <c r="H873" s="21"/>
    </row>
    <row r="874">
      <c r="A874" s="39"/>
      <c r="H874" s="21"/>
    </row>
    <row r="875">
      <c r="A875" s="39"/>
      <c r="H875" s="21"/>
    </row>
    <row r="876">
      <c r="A876" s="39"/>
      <c r="H876" s="21"/>
    </row>
    <row r="877">
      <c r="A877" s="39"/>
      <c r="H877" s="21"/>
    </row>
    <row r="878">
      <c r="A878" s="39"/>
      <c r="H878" s="21"/>
    </row>
    <row r="879">
      <c r="A879" s="39"/>
      <c r="H879" s="21"/>
    </row>
    <row r="880">
      <c r="A880" s="39"/>
      <c r="H880" s="21"/>
    </row>
    <row r="881">
      <c r="A881" s="39"/>
      <c r="H881" s="21"/>
    </row>
    <row r="882">
      <c r="A882" s="39"/>
      <c r="H882" s="21"/>
    </row>
    <row r="883">
      <c r="A883" s="39"/>
      <c r="H883" s="21"/>
    </row>
    <row r="884">
      <c r="A884" s="39"/>
      <c r="H884" s="21"/>
    </row>
    <row r="885">
      <c r="A885" s="39"/>
      <c r="H885" s="21"/>
    </row>
    <row r="886">
      <c r="A886" s="39"/>
      <c r="H886" s="21"/>
    </row>
    <row r="887">
      <c r="A887" s="39"/>
      <c r="H887" s="21"/>
    </row>
    <row r="888">
      <c r="A888" s="39"/>
      <c r="H888" s="21"/>
    </row>
    <row r="889">
      <c r="A889" s="39"/>
      <c r="H889" s="21"/>
    </row>
    <row r="890">
      <c r="A890" s="39"/>
      <c r="H890" s="21"/>
    </row>
    <row r="891">
      <c r="A891" s="39"/>
      <c r="H891" s="21"/>
    </row>
    <row r="892">
      <c r="A892" s="39"/>
      <c r="H892" s="21"/>
    </row>
    <row r="893">
      <c r="A893" s="39"/>
      <c r="H893" s="21"/>
    </row>
    <row r="894">
      <c r="A894" s="39"/>
      <c r="H894" s="21"/>
    </row>
    <row r="895">
      <c r="A895" s="39"/>
      <c r="H895" s="21"/>
    </row>
    <row r="896">
      <c r="A896" s="39"/>
      <c r="H896" s="21"/>
    </row>
    <row r="897">
      <c r="A897" s="39"/>
      <c r="H897" s="21"/>
    </row>
    <row r="898">
      <c r="A898" s="39"/>
      <c r="H898" s="21"/>
    </row>
    <row r="899">
      <c r="A899" s="39"/>
      <c r="H899" s="21"/>
    </row>
    <row r="900">
      <c r="A900" s="39"/>
      <c r="H900" s="21"/>
    </row>
    <row r="901">
      <c r="A901" s="39"/>
      <c r="H901" s="21"/>
    </row>
    <row r="902">
      <c r="A902" s="39"/>
      <c r="H902" s="21"/>
    </row>
    <row r="903">
      <c r="A903" s="39"/>
      <c r="H903" s="21"/>
    </row>
    <row r="904">
      <c r="A904" s="39"/>
      <c r="H904" s="21"/>
    </row>
    <row r="905">
      <c r="A905" s="39"/>
      <c r="H905" s="21"/>
    </row>
    <row r="906">
      <c r="A906" s="39"/>
      <c r="H906" s="21"/>
    </row>
    <row r="907">
      <c r="A907" s="39"/>
      <c r="H907" s="21"/>
    </row>
    <row r="908">
      <c r="A908" s="39"/>
      <c r="H908" s="21"/>
    </row>
    <row r="909">
      <c r="A909" s="39"/>
      <c r="H909" s="21"/>
    </row>
    <row r="910">
      <c r="A910" s="39"/>
      <c r="H910" s="21"/>
    </row>
    <row r="911">
      <c r="A911" s="39"/>
      <c r="H911" s="21"/>
    </row>
    <row r="912">
      <c r="A912" s="39"/>
      <c r="H912" s="21"/>
    </row>
    <row r="913">
      <c r="A913" s="39"/>
      <c r="H913" s="21"/>
    </row>
    <row r="914">
      <c r="A914" s="39"/>
      <c r="H914" s="21"/>
    </row>
    <row r="915">
      <c r="A915" s="39"/>
      <c r="H915" s="21"/>
    </row>
    <row r="916">
      <c r="A916" s="39"/>
      <c r="H916" s="21"/>
    </row>
    <row r="917">
      <c r="A917" s="39"/>
      <c r="H917" s="21"/>
    </row>
    <row r="918">
      <c r="A918" s="39"/>
      <c r="H918" s="21"/>
    </row>
    <row r="919">
      <c r="A919" s="39"/>
      <c r="H919" s="21"/>
    </row>
    <row r="920">
      <c r="A920" s="39"/>
      <c r="H920" s="21"/>
    </row>
    <row r="921">
      <c r="A921" s="39"/>
      <c r="H921" s="21"/>
    </row>
    <row r="922">
      <c r="A922" s="39"/>
      <c r="H922" s="21"/>
    </row>
    <row r="923">
      <c r="A923" s="39"/>
      <c r="H923" s="21"/>
    </row>
    <row r="924">
      <c r="A924" s="39"/>
      <c r="H924" s="21"/>
    </row>
    <row r="925">
      <c r="A925" s="39"/>
      <c r="H925" s="21"/>
    </row>
    <row r="926">
      <c r="A926" s="39"/>
      <c r="H926" s="21"/>
    </row>
    <row r="927">
      <c r="A927" s="39"/>
      <c r="H927" s="21"/>
    </row>
    <row r="928">
      <c r="A928" s="39"/>
      <c r="H928" s="21"/>
    </row>
    <row r="929">
      <c r="A929" s="39"/>
      <c r="H929" s="21"/>
    </row>
    <row r="930">
      <c r="A930" s="39"/>
      <c r="H930" s="21"/>
    </row>
    <row r="931">
      <c r="A931" s="39"/>
      <c r="H931" s="21"/>
    </row>
    <row r="932">
      <c r="A932" s="39"/>
      <c r="H932" s="21"/>
    </row>
    <row r="933">
      <c r="A933" s="39"/>
      <c r="H933" s="21"/>
    </row>
    <row r="934">
      <c r="A934" s="39"/>
      <c r="H934" s="21"/>
    </row>
    <row r="935">
      <c r="A935" s="39"/>
      <c r="H935" s="21"/>
    </row>
    <row r="936">
      <c r="A936" s="39"/>
      <c r="H936" s="21"/>
    </row>
    <row r="937">
      <c r="A937" s="39"/>
      <c r="H937" s="21"/>
    </row>
    <row r="938">
      <c r="A938" s="39"/>
      <c r="H938" s="21"/>
    </row>
    <row r="939">
      <c r="A939" s="39"/>
      <c r="H939" s="21"/>
    </row>
    <row r="940">
      <c r="A940" s="39"/>
      <c r="H940" s="21"/>
    </row>
    <row r="941">
      <c r="A941" s="39"/>
      <c r="H941" s="21"/>
    </row>
    <row r="942">
      <c r="A942" s="39"/>
      <c r="H942" s="21"/>
    </row>
    <row r="943">
      <c r="A943" s="39"/>
      <c r="H943" s="21"/>
    </row>
    <row r="944">
      <c r="A944" s="39"/>
      <c r="H944" s="21"/>
    </row>
    <row r="945">
      <c r="A945" s="39"/>
      <c r="H945" s="21"/>
    </row>
    <row r="946">
      <c r="A946" s="39"/>
      <c r="H946" s="21"/>
    </row>
    <row r="947">
      <c r="A947" s="39"/>
      <c r="H947" s="21"/>
    </row>
    <row r="948">
      <c r="A948" s="39"/>
      <c r="H948" s="21"/>
    </row>
    <row r="949">
      <c r="A949" s="39"/>
      <c r="H949" s="21"/>
    </row>
    <row r="950">
      <c r="A950" s="39"/>
      <c r="H950" s="21"/>
    </row>
    <row r="951">
      <c r="A951" s="39"/>
      <c r="H951" s="21"/>
    </row>
    <row r="952">
      <c r="A952" s="39"/>
      <c r="H952" s="21"/>
    </row>
    <row r="953">
      <c r="A953" s="39"/>
      <c r="H953" s="21"/>
    </row>
    <row r="954">
      <c r="A954" s="39"/>
      <c r="H954" s="21"/>
    </row>
    <row r="955">
      <c r="A955" s="39"/>
      <c r="H955" s="21"/>
    </row>
    <row r="956">
      <c r="A956" s="39"/>
      <c r="H956" s="21"/>
    </row>
    <row r="957">
      <c r="A957" s="39"/>
      <c r="H957" s="21"/>
    </row>
    <row r="958">
      <c r="A958" s="39"/>
      <c r="H958" s="21"/>
    </row>
    <row r="959">
      <c r="A959" s="39"/>
      <c r="H959" s="21"/>
    </row>
    <row r="960">
      <c r="A960" s="39"/>
      <c r="H960" s="21"/>
    </row>
    <row r="961">
      <c r="A961" s="39"/>
      <c r="H961" s="21"/>
    </row>
    <row r="962">
      <c r="A962" s="39"/>
      <c r="H962" s="21"/>
    </row>
    <row r="963">
      <c r="A963" s="39"/>
      <c r="H963" s="21"/>
    </row>
    <row r="964">
      <c r="A964" s="39"/>
      <c r="H964" s="21"/>
    </row>
    <row r="965">
      <c r="A965" s="39"/>
      <c r="H965" s="21"/>
    </row>
    <row r="966">
      <c r="A966" s="39"/>
      <c r="H966" s="21"/>
    </row>
    <row r="967">
      <c r="A967" s="39"/>
      <c r="H967" s="21"/>
    </row>
    <row r="968">
      <c r="A968" s="39"/>
      <c r="H968" s="21"/>
    </row>
    <row r="969">
      <c r="A969" s="39"/>
      <c r="H969" s="21"/>
    </row>
    <row r="970">
      <c r="A970" s="39"/>
      <c r="H970" s="21"/>
    </row>
    <row r="971">
      <c r="A971" s="39"/>
      <c r="H971" s="21"/>
    </row>
    <row r="972">
      <c r="A972" s="39"/>
      <c r="H972" s="21"/>
    </row>
    <row r="973">
      <c r="A973" s="39"/>
      <c r="H973" s="21"/>
    </row>
    <row r="974">
      <c r="A974" s="39"/>
      <c r="H974" s="21"/>
    </row>
    <row r="975">
      <c r="A975" s="39"/>
      <c r="H975" s="21"/>
    </row>
    <row r="976">
      <c r="A976" s="39"/>
      <c r="H976" s="21"/>
    </row>
    <row r="977">
      <c r="A977" s="39"/>
      <c r="H977" s="21"/>
    </row>
    <row r="978">
      <c r="A978" s="39"/>
      <c r="H978" s="21"/>
    </row>
    <row r="979">
      <c r="A979" s="39"/>
      <c r="H979" s="21"/>
    </row>
    <row r="980">
      <c r="A980" s="39"/>
      <c r="H980" s="21"/>
    </row>
    <row r="981">
      <c r="A981" s="39"/>
      <c r="H981" s="21"/>
    </row>
    <row r="982">
      <c r="A982" s="39"/>
      <c r="H982" s="21"/>
    </row>
    <row r="983">
      <c r="A983" s="39"/>
      <c r="H983" s="21"/>
    </row>
    <row r="984">
      <c r="A984" s="39"/>
      <c r="H984" s="21"/>
    </row>
    <row r="985">
      <c r="A985" s="39"/>
      <c r="H985" s="21"/>
    </row>
    <row r="986">
      <c r="A986" s="39"/>
      <c r="H986" s="21"/>
    </row>
    <row r="987">
      <c r="A987" s="39"/>
      <c r="H987" s="21"/>
    </row>
    <row r="988">
      <c r="A988" s="39"/>
      <c r="H988" s="21"/>
    </row>
    <row r="989">
      <c r="A989" s="39"/>
      <c r="H989" s="21"/>
    </row>
    <row r="990">
      <c r="A990" s="39"/>
      <c r="H990" s="21"/>
    </row>
    <row r="991">
      <c r="A991" s="39"/>
      <c r="H991" s="21"/>
    </row>
    <row r="992">
      <c r="A992" s="39"/>
      <c r="H992" s="21"/>
    </row>
    <row r="993">
      <c r="A993" s="39"/>
      <c r="H993" s="21"/>
    </row>
    <row r="994">
      <c r="A994" s="39"/>
      <c r="H994" s="21"/>
    </row>
    <row r="995">
      <c r="A995" s="39"/>
      <c r="H995" s="21"/>
    </row>
    <row r="996">
      <c r="A996" s="39"/>
      <c r="H996" s="21"/>
    </row>
    <row r="997">
      <c r="A997" s="39"/>
      <c r="H997" s="21"/>
    </row>
    <row r="998">
      <c r="A998" s="39"/>
      <c r="H998" s="21"/>
    </row>
    <row r="999">
      <c r="A999" s="39"/>
      <c r="H999" s="21"/>
    </row>
    <row r="1000">
      <c r="A1000" s="39"/>
      <c r="H1000" s="21"/>
    </row>
    <row r="1001">
      <c r="A1001" s="39"/>
      <c r="H1001" s="21"/>
    </row>
    <row r="1002">
      <c r="A1002" s="39"/>
      <c r="H1002" s="21"/>
    </row>
    <row r="1003">
      <c r="A1003" s="39"/>
      <c r="H1003" s="21"/>
    </row>
    <row r="1004">
      <c r="A1004" s="39"/>
      <c r="H1004" s="21"/>
    </row>
    <row r="1005">
      <c r="A1005" s="39"/>
      <c r="H1005" s="21"/>
    </row>
    <row r="1006">
      <c r="A1006" s="39"/>
      <c r="H1006" s="21"/>
    </row>
    <row r="1007">
      <c r="A1007" s="39"/>
      <c r="H1007" s="21"/>
    </row>
    <row r="1008">
      <c r="A1008" s="39"/>
      <c r="H1008" s="21"/>
    </row>
    <row r="1009">
      <c r="A1009" s="39"/>
      <c r="H1009" s="21"/>
    </row>
    <row r="1010">
      <c r="A1010" s="39"/>
      <c r="H1010" s="21"/>
    </row>
    <row r="1011">
      <c r="A1011" s="39"/>
      <c r="H1011" s="21"/>
    </row>
    <row r="1012">
      <c r="A1012" s="39"/>
      <c r="H1012" s="21"/>
    </row>
    <row r="1013">
      <c r="A1013" s="39"/>
      <c r="H1013" s="21"/>
    </row>
    <row r="1014">
      <c r="A1014" s="39"/>
      <c r="H1014" s="21"/>
    </row>
    <row r="1015">
      <c r="A1015" s="39"/>
      <c r="H1015" s="21"/>
    </row>
    <row r="1016">
      <c r="A1016" s="39"/>
      <c r="H1016" s="21"/>
    </row>
    <row r="1017">
      <c r="A1017" s="39"/>
      <c r="H1017" s="21"/>
    </row>
    <row r="1018">
      <c r="A1018" s="39"/>
      <c r="H1018" s="21"/>
    </row>
    <row r="1019">
      <c r="A1019" s="39"/>
      <c r="H1019" s="21"/>
    </row>
    <row r="1020">
      <c r="A1020" s="39"/>
      <c r="H1020" s="21"/>
    </row>
    <row r="1021">
      <c r="A1021" s="39"/>
      <c r="H1021" s="21"/>
    </row>
    <row r="1022">
      <c r="A1022" s="39"/>
      <c r="H1022" s="21"/>
    </row>
    <row r="1023">
      <c r="A1023" s="39"/>
      <c r="H1023" s="21"/>
    </row>
    <row r="1024">
      <c r="A1024" s="39"/>
      <c r="H1024" s="21"/>
    </row>
    <row r="1025">
      <c r="A1025" s="39"/>
      <c r="H1025" s="21"/>
    </row>
    <row r="1026">
      <c r="A1026" s="39"/>
      <c r="H1026" s="21"/>
    </row>
    <row r="1027">
      <c r="A1027" s="39"/>
      <c r="H1027" s="21"/>
    </row>
    <row r="1028">
      <c r="A1028" s="39"/>
      <c r="H1028" s="21"/>
    </row>
    <row r="1029">
      <c r="A1029" s="39"/>
      <c r="H1029" s="21"/>
    </row>
    <row r="1030">
      <c r="A1030" s="39"/>
      <c r="H1030" s="21"/>
    </row>
    <row r="1031">
      <c r="A1031" s="39"/>
      <c r="H1031" s="21"/>
    </row>
    <row r="1032">
      <c r="A1032" s="39"/>
      <c r="H1032" s="21"/>
    </row>
    <row r="1033">
      <c r="A1033" s="39"/>
      <c r="H1033" s="21"/>
    </row>
    <row r="1034">
      <c r="A1034" s="39"/>
      <c r="H1034" s="21"/>
    </row>
    <row r="1035">
      <c r="A1035" s="39"/>
      <c r="H1035" s="21"/>
    </row>
    <row r="1036">
      <c r="A1036" s="39"/>
      <c r="H1036" s="21"/>
    </row>
    <row r="1037">
      <c r="A1037" s="39"/>
      <c r="H1037" s="21"/>
    </row>
    <row r="1038">
      <c r="A1038" s="39"/>
      <c r="H1038" s="21"/>
    </row>
    <row r="1039">
      <c r="A1039" s="39"/>
      <c r="H1039" s="21"/>
    </row>
    <row r="1040">
      <c r="A1040" s="39"/>
      <c r="H1040" s="21"/>
    </row>
    <row r="1041">
      <c r="A1041" s="39"/>
      <c r="H1041" s="21"/>
    </row>
    <row r="1042">
      <c r="A1042" s="39"/>
      <c r="H1042" s="21"/>
    </row>
    <row r="1043">
      <c r="A1043" s="39"/>
      <c r="H1043" s="21"/>
    </row>
    <row r="1044">
      <c r="A1044" s="39"/>
      <c r="H1044" s="21"/>
    </row>
    <row r="1045">
      <c r="A1045" s="39"/>
      <c r="H1045" s="21"/>
    </row>
    <row r="1046">
      <c r="A1046" s="39"/>
      <c r="H1046" s="21"/>
    </row>
    <row r="1047">
      <c r="A1047" s="39"/>
      <c r="H1047" s="21"/>
    </row>
    <row r="1048">
      <c r="A1048" s="39"/>
      <c r="H1048" s="21"/>
    </row>
    <row r="1049">
      <c r="A1049" s="39"/>
      <c r="H1049" s="21"/>
    </row>
    <row r="1050">
      <c r="A1050" s="39"/>
      <c r="H1050" s="21"/>
    </row>
    <row r="1051">
      <c r="A1051" s="39"/>
      <c r="H1051" s="21"/>
    </row>
    <row r="1052">
      <c r="A1052" s="39"/>
      <c r="H1052" s="21"/>
    </row>
    <row r="1053">
      <c r="A1053" s="39"/>
      <c r="H1053" s="21"/>
    </row>
    <row r="1054">
      <c r="A1054" s="39"/>
      <c r="H1054" s="21"/>
    </row>
    <row r="1055">
      <c r="A1055" s="39"/>
      <c r="H1055" s="21"/>
    </row>
    <row r="1056">
      <c r="A1056" s="39"/>
      <c r="H1056" s="21"/>
    </row>
    <row r="1057">
      <c r="A1057" s="39"/>
      <c r="H1057" s="21"/>
    </row>
    <row r="1058">
      <c r="A1058" s="39"/>
      <c r="H1058" s="21"/>
    </row>
    <row r="1059">
      <c r="A1059" s="39"/>
      <c r="H1059" s="21"/>
    </row>
    <row r="1060">
      <c r="A1060" s="39"/>
      <c r="H1060" s="21"/>
    </row>
    <row r="1061">
      <c r="A1061" s="39"/>
      <c r="H1061" s="21"/>
    </row>
    <row r="1062">
      <c r="A1062" s="39"/>
      <c r="H1062" s="21"/>
    </row>
    <row r="1063">
      <c r="A1063" s="39"/>
      <c r="H1063" s="21"/>
    </row>
    <row r="1064">
      <c r="A1064" s="39"/>
      <c r="H1064" s="21"/>
    </row>
    <row r="1065">
      <c r="A1065" s="39"/>
      <c r="H1065" s="21"/>
    </row>
    <row r="1066">
      <c r="A1066" s="39"/>
      <c r="H1066" s="21"/>
    </row>
    <row r="1067">
      <c r="A1067" s="39"/>
      <c r="H1067" s="21"/>
    </row>
    <row r="1068">
      <c r="A1068" s="39"/>
      <c r="H1068" s="21"/>
    </row>
    <row r="1069">
      <c r="A1069" s="39"/>
      <c r="H1069" s="21"/>
    </row>
    <row r="1070">
      <c r="A1070" s="39"/>
      <c r="H1070" s="21"/>
    </row>
    <row r="1071">
      <c r="A1071" s="39"/>
      <c r="H1071" s="21"/>
    </row>
    <row r="1072">
      <c r="A1072" s="39"/>
      <c r="H1072" s="21"/>
    </row>
    <row r="1073">
      <c r="A1073" s="39"/>
      <c r="H1073" s="21"/>
    </row>
    <row r="1074">
      <c r="A1074" s="39"/>
      <c r="H1074" s="21"/>
    </row>
    <row r="1075">
      <c r="A1075" s="39"/>
      <c r="H1075" s="21"/>
    </row>
    <row r="1076">
      <c r="A1076" s="39"/>
      <c r="H1076" s="21"/>
    </row>
    <row r="1077">
      <c r="A1077" s="39"/>
      <c r="H1077" s="21"/>
    </row>
    <row r="1078">
      <c r="A1078" s="39"/>
      <c r="H1078" s="21"/>
    </row>
    <row r="1079">
      <c r="A1079" s="39"/>
      <c r="H1079" s="21"/>
    </row>
    <row r="1080">
      <c r="A1080" s="39"/>
      <c r="H1080" s="21"/>
    </row>
    <row r="1081">
      <c r="A1081" s="39"/>
      <c r="H1081" s="21"/>
    </row>
    <row r="1082">
      <c r="A1082" s="39"/>
      <c r="H1082" s="21"/>
    </row>
    <row r="1083">
      <c r="A1083" s="39"/>
      <c r="H1083" s="21"/>
    </row>
    <row r="1084">
      <c r="A1084" s="39"/>
      <c r="H1084" s="21"/>
    </row>
    <row r="1085">
      <c r="A1085" s="39"/>
      <c r="H1085" s="21"/>
    </row>
    <row r="1086">
      <c r="A1086" s="39"/>
      <c r="H1086" s="21"/>
    </row>
    <row r="1087">
      <c r="A1087" s="39"/>
      <c r="H1087" s="21"/>
    </row>
    <row r="1088">
      <c r="A1088" s="39"/>
      <c r="H1088" s="21"/>
    </row>
    <row r="1089">
      <c r="A1089" s="39"/>
      <c r="H1089" s="21"/>
    </row>
    <row r="1090">
      <c r="A1090" s="39"/>
      <c r="H1090" s="21"/>
    </row>
    <row r="1091">
      <c r="A1091" s="39"/>
      <c r="H1091" s="21"/>
    </row>
    <row r="1092">
      <c r="A1092" s="39"/>
      <c r="H1092" s="21"/>
    </row>
    <row r="1093">
      <c r="A1093" s="39"/>
      <c r="H1093" s="21"/>
    </row>
    <row r="1094">
      <c r="A1094" s="39"/>
      <c r="H1094" s="21"/>
    </row>
    <row r="1095">
      <c r="A1095" s="39"/>
      <c r="H1095" s="21"/>
    </row>
    <row r="1096">
      <c r="A1096" s="39"/>
      <c r="H1096" s="21"/>
    </row>
    <row r="1097">
      <c r="A1097" s="39"/>
      <c r="H1097" s="21"/>
    </row>
    <row r="1098">
      <c r="A1098" s="39"/>
      <c r="H1098" s="21"/>
    </row>
    <row r="1099">
      <c r="A1099" s="39"/>
      <c r="H1099" s="21"/>
    </row>
    <row r="1100">
      <c r="A1100" s="39"/>
      <c r="H1100" s="21"/>
    </row>
    <row r="1101">
      <c r="A1101" s="39"/>
      <c r="H1101" s="21"/>
    </row>
    <row r="1102">
      <c r="A1102" s="39"/>
      <c r="H1102" s="21"/>
    </row>
    <row r="1103">
      <c r="A1103" s="39"/>
      <c r="H1103" s="21"/>
    </row>
    <row r="1104">
      <c r="A1104" s="39"/>
      <c r="H1104" s="21"/>
    </row>
    <row r="1105">
      <c r="A1105" s="39"/>
      <c r="H1105" s="21"/>
    </row>
    <row r="1106">
      <c r="A1106" s="39"/>
      <c r="H1106" s="21"/>
    </row>
    <row r="1107">
      <c r="A1107" s="39"/>
      <c r="H1107" s="21"/>
    </row>
    <row r="1108">
      <c r="A1108" s="39"/>
      <c r="H1108" s="21"/>
    </row>
    <row r="1109">
      <c r="A1109" s="39"/>
      <c r="H1109" s="21"/>
    </row>
    <row r="1110">
      <c r="A1110" s="39"/>
      <c r="H1110" s="21"/>
    </row>
    <row r="1111">
      <c r="A1111" s="39"/>
      <c r="H1111" s="21"/>
    </row>
    <row r="1112">
      <c r="A1112" s="39"/>
      <c r="H1112" s="21"/>
    </row>
    <row r="1113">
      <c r="A1113" s="39"/>
      <c r="H1113" s="21"/>
    </row>
    <row r="1114">
      <c r="A1114" s="39"/>
      <c r="H1114" s="21"/>
    </row>
    <row r="1115">
      <c r="A1115" s="39"/>
      <c r="H1115" s="21"/>
    </row>
    <row r="1116">
      <c r="A1116" s="39"/>
      <c r="H1116" s="21"/>
    </row>
    <row r="1117">
      <c r="A1117" s="39"/>
      <c r="H1117" s="21"/>
    </row>
    <row r="1118">
      <c r="A1118" s="39"/>
      <c r="H1118" s="21"/>
    </row>
    <row r="1119">
      <c r="A1119" s="39"/>
      <c r="H1119" s="21"/>
    </row>
    <row r="1120">
      <c r="A1120" s="39"/>
      <c r="H1120" s="21"/>
    </row>
    <row r="1121">
      <c r="A1121" s="39"/>
      <c r="H1121" s="21"/>
    </row>
    <row r="1122">
      <c r="A1122" s="39"/>
      <c r="H1122" s="21"/>
    </row>
    <row r="1123">
      <c r="A1123" s="39"/>
      <c r="H1123" s="21"/>
    </row>
    <row r="1124">
      <c r="A1124" s="39"/>
      <c r="H1124" s="21"/>
    </row>
    <row r="1125">
      <c r="A1125" s="39"/>
      <c r="H1125" s="21"/>
    </row>
    <row r="1126">
      <c r="A1126" s="39"/>
      <c r="H1126" s="21"/>
    </row>
    <row r="1127">
      <c r="A1127" s="39"/>
      <c r="H1127" s="21"/>
    </row>
    <row r="1128">
      <c r="A1128" s="39"/>
      <c r="H1128" s="21"/>
    </row>
    <row r="1129">
      <c r="A1129" s="39"/>
      <c r="H1129" s="21"/>
    </row>
    <row r="1130">
      <c r="A1130" s="39"/>
      <c r="H1130" s="21"/>
    </row>
    <row r="1131">
      <c r="A1131" s="39"/>
      <c r="H1131" s="21"/>
    </row>
    <row r="1132">
      <c r="A1132" s="39"/>
      <c r="H1132" s="21"/>
    </row>
    <row r="1133">
      <c r="A1133" s="39"/>
      <c r="H1133" s="21"/>
    </row>
    <row r="1134">
      <c r="A1134" s="39"/>
      <c r="H1134" s="21"/>
    </row>
    <row r="1135">
      <c r="A1135" s="39"/>
      <c r="H1135" s="21"/>
    </row>
    <row r="1136">
      <c r="A1136" s="39"/>
      <c r="H1136" s="21"/>
    </row>
    <row r="1137">
      <c r="A1137" s="39"/>
      <c r="H1137" s="21"/>
    </row>
    <row r="1138">
      <c r="A1138" s="39"/>
      <c r="H1138" s="21"/>
    </row>
    <row r="1139">
      <c r="A1139" s="39"/>
      <c r="H1139" s="21"/>
    </row>
    <row r="1140">
      <c r="A1140" s="39"/>
      <c r="H1140" s="21"/>
    </row>
    <row r="1141">
      <c r="A1141" s="39"/>
      <c r="H1141" s="21"/>
    </row>
    <row r="1142">
      <c r="A1142" s="39"/>
      <c r="H1142" s="21"/>
    </row>
    <row r="1143">
      <c r="A1143" s="39"/>
      <c r="H1143" s="21"/>
    </row>
    <row r="1144">
      <c r="A1144" s="39"/>
      <c r="H1144" s="21"/>
    </row>
    <row r="1145">
      <c r="A1145" s="39"/>
      <c r="H1145" s="21"/>
    </row>
    <row r="1146">
      <c r="A1146" s="39"/>
      <c r="H1146" s="21"/>
    </row>
    <row r="1147">
      <c r="A1147" s="39"/>
      <c r="H1147" s="21"/>
    </row>
    <row r="1148">
      <c r="A1148" s="39"/>
      <c r="H1148" s="21"/>
    </row>
    <row r="1149">
      <c r="A1149" s="39"/>
      <c r="H1149" s="21"/>
    </row>
    <row r="1150">
      <c r="A1150" s="39"/>
      <c r="H1150" s="21"/>
    </row>
    <row r="1151">
      <c r="A1151" s="39"/>
      <c r="H1151" s="21"/>
    </row>
    <row r="1152">
      <c r="A1152" s="39"/>
      <c r="H1152" s="21"/>
    </row>
    <row r="1153">
      <c r="A1153" s="39"/>
      <c r="H1153" s="21"/>
    </row>
    <row r="1154">
      <c r="A1154" s="39"/>
      <c r="H1154" s="21"/>
    </row>
    <row r="1155">
      <c r="A1155" s="39"/>
      <c r="H1155" s="21"/>
    </row>
    <row r="1156">
      <c r="A1156" s="39"/>
      <c r="H1156" s="21"/>
    </row>
    <row r="1157">
      <c r="A1157" s="39"/>
      <c r="H1157" s="21"/>
    </row>
    <row r="1158">
      <c r="A1158" s="39"/>
      <c r="H1158" s="21"/>
    </row>
    <row r="1159">
      <c r="A1159" s="39"/>
      <c r="H1159" s="21"/>
    </row>
    <row r="1160">
      <c r="A1160" s="39"/>
      <c r="H1160" s="21"/>
    </row>
    <row r="1161">
      <c r="H1161" s="40"/>
    </row>
    <row r="1162">
      <c r="H1162" s="40"/>
    </row>
    <row r="1163">
      <c r="H1163" s="40"/>
    </row>
    <row r="1164">
      <c r="H1164" s="40"/>
    </row>
    <row r="1165">
      <c r="H1165" s="40"/>
    </row>
    <row r="1166">
      <c r="H1166" s="40"/>
    </row>
    <row r="1167">
      <c r="H1167" s="40"/>
    </row>
  </sheetData>
  <dataValidations>
    <dataValidation type="list" allowBlank="1" showErrorMessage="1" sqref="I4:I54">
      <formula1>"Yes,No,Maybe"</formula1>
    </dataValidation>
  </dataValidations>
  <hyperlinks>
    <hyperlink r:id="rId1" ref="G4"/>
    <hyperlink r:id="rId2" ref="G5"/>
    <hyperlink r:id="rId3" ref="G6"/>
    <hyperlink r:id="rId4" ref="G7"/>
    <hyperlink r:id="rId5" ref="G8"/>
    <hyperlink r:id="rId6" ref="G9"/>
    <hyperlink r:id="rId7" ref="G10"/>
    <hyperlink r:id="rId8" ref="G11"/>
    <hyperlink r:id="rId9" ref="G12"/>
    <hyperlink r:id="rId10" ref="G13"/>
    <hyperlink r:id="rId11" ref="G14"/>
    <hyperlink r:id="rId12" ref="G15"/>
    <hyperlink r:id="rId13" ref="G16"/>
    <hyperlink r:id="rId14" ref="G17"/>
    <hyperlink r:id="rId15" ref="G18"/>
    <hyperlink r:id="rId16" ref="G19"/>
    <hyperlink r:id="rId17" ref="G20"/>
    <hyperlink r:id="rId18" ref="G21"/>
    <hyperlink r:id="rId19" ref="G22"/>
    <hyperlink r:id="rId20" ref="G23"/>
    <hyperlink r:id="rId21" ref="G24"/>
    <hyperlink r:id="rId22" ref="G25"/>
    <hyperlink r:id="rId23" ref="G26"/>
    <hyperlink r:id="rId24" ref="G27"/>
    <hyperlink r:id="rId25" ref="G28"/>
    <hyperlink r:id="rId26" ref="G29"/>
    <hyperlink r:id="rId27" ref="G30"/>
    <hyperlink r:id="rId28" ref="G31"/>
    <hyperlink r:id="rId29" ref="G32"/>
    <hyperlink r:id="rId30" ref="G33"/>
    <hyperlink r:id="rId31" ref="G34"/>
    <hyperlink r:id="rId32" ref="G35"/>
    <hyperlink r:id="rId33" ref="G36"/>
    <hyperlink r:id="rId34" ref="G37"/>
    <hyperlink r:id="rId35" ref="G38"/>
    <hyperlink r:id="rId36" ref="G39"/>
    <hyperlink r:id="rId37" ref="G40"/>
    <hyperlink r:id="rId38" ref="G41"/>
    <hyperlink r:id="rId39" ref="G42"/>
    <hyperlink r:id="rId40" ref="G43"/>
    <hyperlink r:id="rId41" ref="G44"/>
    <hyperlink r:id="rId42" ref="G45"/>
    <hyperlink r:id="rId43" ref="G46"/>
    <hyperlink r:id="rId44" ref="G47"/>
    <hyperlink r:id="rId45" ref="G48"/>
    <hyperlink r:id="rId46" ref="G49"/>
    <hyperlink r:id="rId47" ref="G50"/>
    <hyperlink r:id="rId48" ref="G51"/>
    <hyperlink r:id="rId49" ref="G52"/>
    <hyperlink r:id="rId50" ref="G53"/>
    <hyperlink r:id="rId51" ref="G54"/>
  </hyperlinks>
  <drawing r:id="rId5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3" max="3" width="35.13"/>
    <col customWidth="1" min="8" max="8" width="19.88"/>
  </cols>
  <sheetData>
    <row r="1">
      <c r="A1" s="36"/>
      <c r="B1" s="26" t="s">
        <v>3</v>
      </c>
      <c r="C1" s="26" t="s">
        <v>767</v>
      </c>
      <c r="D1" s="26" t="s">
        <v>768</v>
      </c>
      <c r="E1" s="26" t="s">
        <v>769</v>
      </c>
      <c r="F1" s="26" t="s">
        <v>6</v>
      </c>
      <c r="G1" s="26" t="s">
        <v>770</v>
      </c>
      <c r="H1" s="2" t="s">
        <v>5</v>
      </c>
      <c r="I1" s="28" t="s">
        <v>771</v>
      </c>
      <c r="J1" s="28" t="s">
        <v>9</v>
      </c>
      <c r="K1" s="31"/>
      <c r="L1" s="31"/>
      <c r="M1" s="31"/>
      <c r="N1" s="31"/>
      <c r="O1" s="31"/>
      <c r="P1" s="31"/>
      <c r="Q1" s="31"/>
      <c r="R1" s="31"/>
      <c r="S1" s="31"/>
      <c r="T1" s="31"/>
      <c r="U1" s="31"/>
      <c r="V1" s="31"/>
      <c r="W1" s="31"/>
      <c r="X1" s="31"/>
      <c r="Y1" s="31"/>
    </row>
    <row r="2">
      <c r="A2" s="36">
        <v>1.0</v>
      </c>
      <c r="B2" s="29" t="s">
        <v>777</v>
      </c>
      <c r="C2" s="29" t="s">
        <v>778</v>
      </c>
      <c r="D2" s="29">
        <v>2024.0</v>
      </c>
      <c r="E2" s="29">
        <v>7.0</v>
      </c>
      <c r="F2" s="29" t="s">
        <v>779</v>
      </c>
      <c r="G2" s="37" t="s">
        <v>780</v>
      </c>
      <c r="H2" s="5" t="s">
        <v>781</v>
      </c>
      <c r="I2" s="30" t="s">
        <v>15</v>
      </c>
      <c r="J2" s="30"/>
      <c r="K2" s="31"/>
      <c r="L2" s="31"/>
      <c r="M2" s="31"/>
      <c r="N2" s="31"/>
      <c r="O2" s="31"/>
      <c r="P2" s="31"/>
      <c r="Q2" s="31"/>
      <c r="R2" s="31"/>
      <c r="S2" s="31"/>
      <c r="T2" s="31"/>
      <c r="U2" s="31"/>
      <c r="V2" s="31"/>
      <c r="W2" s="31"/>
      <c r="X2" s="31"/>
      <c r="Y2" s="31"/>
    </row>
    <row r="3">
      <c r="A3" s="36">
        <v>2.0</v>
      </c>
      <c r="B3" s="29" t="s">
        <v>874</v>
      </c>
      <c r="C3" s="29" t="s">
        <v>875</v>
      </c>
      <c r="D3" s="29">
        <v>2024.0</v>
      </c>
      <c r="E3" s="29">
        <v>53.0</v>
      </c>
      <c r="F3" s="29" t="s">
        <v>876</v>
      </c>
      <c r="G3" s="37" t="s">
        <v>877</v>
      </c>
      <c r="H3" s="5" t="s">
        <v>878</v>
      </c>
      <c r="I3" s="29" t="s">
        <v>21</v>
      </c>
      <c r="J3" s="30" t="s">
        <v>22</v>
      </c>
      <c r="K3" s="31"/>
      <c r="L3" s="31"/>
      <c r="M3" s="31"/>
      <c r="N3" s="31"/>
      <c r="O3" s="31"/>
      <c r="P3" s="31"/>
      <c r="Q3" s="31"/>
      <c r="R3" s="31"/>
      <c r="S3" s="31"/>
      <c r="T3" s="31"/>
      <c r="U3" s="31"/>
      <c r="V3" s="31"/>
      <c r="W3" s="31"/>
      <c r="X3" s="31"/>
      <c r="Y3" s="31"/>
    </row>
    <row r="4">
      <c r="A4" s="36">
        <v>3.0</v>
      </c>
      <c r="B4" s="29" t="s">
        <v>954</v>
      </c>
      <c r="C4" s="29" t="s">
        <v>182</v>
      </c>
      <c r="D4" s="29">
        <v>2024.0</v>
      </c>
      <c r="E4" s="29">
        <v>6.0</v>
      </c>
      <c r="F4" s="29" t="s">
        <v>185</v>
      </c>
      <c r="G4" s="37" t="s">
        <v>955</v>
      </c>
      <c r="H4" s="5" t="s">
        <v>956</v>
      </c>
      <c r="I4" s="29" t="s">
        <v>15</v>
      </c>
      <c r="J4" s="35"/>
      <c r="K4" s="31"/>
      <c r="L4" s="31"/>
      <c r="M4" s="31"/>
      <c r="N4" s="31"/>
      <c r="O4" s="31"/>
      <c r="P4" s="31"/>
      <c r="Q4" s="31"/>
      <c r="R4" s="31"/>
      <c r="S4" s="31"/>
      <c r="T4" s="31"/>
      <c r="U4" s="31"/>
      <c r="V4" s="31"/>
      <c r="W4" s="31"/>
      <c r="X4" s="31"/>
      <c r="Y4" s="31"/>
    </row>
    <row r="5">
      <c r="A5" s="36">
        <v>4.0</v>
      </c>
      <c r="B5" s="29" t="s">
        <v>829</v>
      </c>
      <c r="C5" s="29" t="s">
        <v>830</v>
      </c>
      <c r="D5" s="29">
        <v>2023.0</v>
      </c>
      <c r="E5" s="29">
        <v>0.0</v>
      </c>
      <c r="F5" s="29" t="s">
        <v>831</v>
      </c>
      <c r="G5" s="37" t="s">
        <v>832</v>
      </c>
      <c r="H5" s="5" t="s">
        <v>833</v>
      </c>
      <c r="I5" s="29" t="s">
        <v>15</v>
      </c>
      <c r="J5" s="30"/>
      <c r="K5" s="31"/>
      <c r="L5" s="31"/>
      <c r="M5" s="31"/>
      <c r="N5" s="31"/>
      <c r="O5" s="31"/>
      <c r="P5" s="31"/>
      <c r="Q5" s="31"/>
      <c r="R5" s="31"/>
      <c r="S5" s="31"/>
      <c r="T5" s="31"/>
      <c r="U5" s="31"/>
      <c r="V5" s="31"/>
      <c r="W5" s="31"/>
      <c r="X5" s="31"/>
      <c r="Y5" s="31"/>
    </row>
    <row r="6">
      <c r="A6" s="36">
        <v>5.0</v>
      </c>
      <c r="B6" s="29" t="s">
        <v>846</v>
      </c>
      <c r="C6" s="29" t="s">
        <v>847</v>
      </c>
      <c r="D6" s="29">
        <v>2023.0</v>
      </c>
      <c r="E6" s="29">
        <v>4.0</v>
      </c>
      <c r="F6" s="29" t="s">
        <v>848</v>
      </c>
      <c r="G6" s="37" t="s">
        <v>849</v>
      </c>
      <c r="H6" s="5" t="s">
        <v>850</v>
      </c>
      <c r="I6" s="29" t="s">
        <v>15</v>
      </c>
      <c r="J6" s="35"/>
      <c r="K6" s="31"/>
      <c r="L6" s="31"/>
      <c r="M6" s="31"/>
      <c r="N6" s="31"/>
      <c r="O6" s="31"/>
      <c r="P6" s="31"/>
      <c r="Q6" s="31"/>
      <c r="R6" s="31"/>
      <c r="S6" s="31"/>
      <c r="T6" s="31"/>
      <c r="U6" s="31"/>
      <c r="V6" s="31"/>
      <c r="W6" s="31"/>
      <c r="X6" s="31"/>
      <c r="Y6" s="31"/>
    </row>
    <row r="7">
      <c r="A7" s="36">
        <v>6.0</v>
      </c>
      <c r="B7" s="29" t="s">
        <v>864</v>
      </c>
      <c r="C7" s="29" t="s">
        <v>865</v>
      </c>
      <c r="D7" s="29">
        <v>2023.0</v>
      </c>
      <c r="E7" s="29">
        <v>4.0</v>
      </c>
      <c r="F7" s="29" t="s">
        <v>866</v>
      </c>
      <c r="G7" s="37" t="s">
        <v>867</v>
      </c>
      <c r="H7" s="5" t="s">
        <v>868</v>
      </c>
      <c r="I7" s="29" t="s">
        <v>15</v>
      </c>
      <c r="J7" s="30"/>
      <c r="K7" s="31"/>
      <c r="L7" s="31"/>
      <c r="M7" s="31"/>
      <c r="N7" s="31"/>
      <c r="O7" s="31"/>
      <c r="P7" s="31"/>
      <c r="Q7" s="31"/>
      <c r="R7" s="31"/>
      <c r="S7" s="31"/>
      <c r="T7" s="31"/>
      <c r="U7" s="31"/>
      <c r="V7" s="31"/>
      <c r="W7" s="31"/>
      <c r="X7" s="31"/>
      <c r="Y7" s="31"/>
    </row>
    <row r="8">
      <c r="A8" s="36">
        <v>7.0</v>
      </c>
      <c r="B8" s="29" t="s">
        <v>898</v>
      </c>
      <c r="C8" s="29" t="s">
        <v>899</v>
      </c>
      <c r="D8" s="29">
        <v>2023.0</v>
      </c>
      <c r="E8" s="29">
        <v>3.0</v>
      </c>
      <c r="F8" s="29" t="s">
        <v>900</v>
      </c>
      <c r="G8" s="37" t="s">
        <v>901</v>
      </c>
      <c r="H8" s="5" t="s">
        <v>902</v>
      </c>
      <c r="I8" s="29" t="s">
        <v>21</v>
      </c>
      <c r="J8" s="30" t="s">
        <v>22</v>
      </c>
      <c r="K8" s="31"/>
      <c r="L8" s="31"/>
      <c r="M8" s="31"/>
      <c r="N8" s="31"/>
      <c r="O8" s="31"/>
      <c r="P8" s="31"/>
      <c r="Q8" s="31"/>
      <c r="R8" s="31"/>
      <c r="S8" s="31"/>
      <c r="T8" s="31"/>
      <c r="U8" s="31"/>
      <c r="V8" s="31"/>
      <c r="W8" s="31"/>
      <c r="X8" s="31"/>
      <c r="Y8" s="31"/>
    </row>
    <row r="9">
      <c r="A9" s="36">
        <v>8.0</v>
      </c>
      <c r="B9" s="29" t="s">
        <v>908</v>
      </c>
      <c r="C9" s="29" t="s">
        <v>909</v>
      </c>
      <c r="D9" s="29">
        <v>2023.0</v>
      </c>
      <c r="E9" s="29">
        <v>6.0</v>
      </c>
      <c r="F9" s="29" t="s">
        <v>910</v>
      </c>
      <c r="G9" s="37" t="s">
        <v>911</v>
      </c>
      <c r="H9" s="5" t="s">
        <v>912</v>
      </c>
      <c r="I9" s="29" t="s">
        <v>15</v>
      </c>
      <c r="J9" s="30"/>
      <c r="K9" s="31"/>
      <c r="L9" s="31"/>
      <c r="M9" s="31"/>
      <c r="N9" s="31"/>
      <c r="O9" s="31"/>
      <c r="P9" s="31"/>
      <c r="Q9" s="31"/>
      <c r="R9" s="31"/>
      <c r="S9" s="31"/>
      <c r="T9" s="31"/>
      <c r="U9" s="31"/>
      <c r="V9" s="31"/>
      <c r="W9" s="31"/>
      <c r="X9" s="31"/>
      <c r="Y9" s="31"/>
    </row>
    <row r="10">
      <c r="A10" s="36">
        <v>9.0</v>
      </c>
      <c r="B10" s="29" t="s">
        <v>957</v>
      </c>
      <c r="C10" s="29" t="s">
        <v>958</v>
      </c>
      <c r="D10" s="29">
        <v>2023.0</v>
      </c>
      <c r="E10" s="29">
        <v>0.0</v>
      </c>
      <c r="F10" s="29" t="s">
        <v>959</v>
      </c>
      <c r="G10" s="37" t="s">
        <v>960</v>
      </c>
      <c r="H10" s="5" t="s">
        <v>961</v>
      </c>
      <c r="I10" s="29" t="s">
        <v>15</v>
      </c>
      <c r="J10" s="30"/>
      <c r="K10" s="31"/>
      <c r="L10" s="31"/>
      <c r="M10" s="31"/>
      <c r="N10" s="31"/>
      <c r="O10" s="31"/>
      <c r="P10" s="31"/>
      <c r="Q10" s="31"/>
      <c r="R10" s="31"/>
      <c r="S10" s="31"/>
      <c r="T10" s="31"/>
      <c r="U10" s="31"/>
      <c r="V10" s="31"/>
      <c r="W10" s="31"/>
      <c r="X10" s="31"/>
      <c r="Y10" s="31"/>
    </row>
    <row r="11">
      <c r="A11" s="36">
        <v>10.0</v>
      </c>
      <c r="B11" s="29" t="s">
        <v>969</v>
      </c>
      <c r="C11" s="29" t="s">
        <v>970</v>
      </c>
      <c r="D11" s="29">
        <v>2023.0</v>
      </c>
      <c r="E11" s="29">
        <v>2.0</v>
      </c>
      <c r="F11" s="29" t="s">
        <v>310</v>
      </c>
      <c r="G11" s="37" t="s">
        <v>971</v>
      </c>
      <c r="H11" s="5" t="s">
        <v>972</v>
      </c>
      <c r="I11" s="29" t="s">
        <v>21</v>
      </c>
      <c r="J11" s="30" t="s">
        <v>22</v>
      </c>
      <c r="K11" s="31"/>
      <c r="L11" s="31"/>
      <c r="M11" s="31"/>
      <c r="N11" s="31"/>
      <c r="O11" s="31"/>
      <c r="P11" s="31"/>
      <c r="Q11" s="31"/>
      <c r="R11" s="31"/>
      <c r="S11" s="31"/>
      <c r="T11" s="31"/>
      <c r="U11" s="31"/>
      <c r="V11" s="31"/>
      <c r="W11" s="31"/>
      <c r="X11" s="31"/>
      <c r="Y11" s="31"/>
    </row>
    <row r="12">
      <c r="A12" s="36">
        <v>11.0</v>
      </c>
      <c r="B12" s="29" t="s">
        <v>851</v>
      </c>
      <c r="C12" s="29" t="s">
        <v>852</v>
      </c>
      <c r="D12" s="29">
        <v>2022.0</v>
      </c>
      <c r="E12" s="29">
        <v>19.0</v>
      </c>
      <c r="F12" s="29" t="s">
        <v>853</v>
      </c>
      <c r="G12" s="37" t="s">
        <v>854</v>
      </c>
      <c r="H12" s="5" t="s">
        <v>855</v>
      </c>
      <c r="I12" s="29" t="s">
        <v>15</v>
      </c>
      <c r="J12" s="30"/>
      <c r="K12" s="31"/>
      <c r="L12" s="31"/>
      <c r="M12" s="31"/>
      <c r="N12" s="31"/>
      <c r="O12" s="31"/>
      <c r="P12" s="31"/>
      <c r="Q12" s="31"/>
      <c r="R12" s="31"/>
      <c r="S12" s="31"/>
      <c r="T12" s="31"/>
      <c r="U12" s="31"/>
      <c r="V12" s="31"/>
      <c r="W12" s="31"/>
      <c r="X12" s="31"/>
      <c r="Y12" s="31"/>
    </row>
    <row r="13">
      <c r="A13" s="36">
        <v>12.0</v>
      </c>
      <c r="B13" s="29" t="s">
        <v>903</v>
      </c>
      <c r="C13" s="29" t="s">
        <v>904</v>
      </c>
      <c r="D13" s="29">
        <v>2022.0</v>
      </c>
      <c r="E13" s="29">
        <v>4.0</v>
      </c>
      <c r="F13" s="29" t="s">
        <v>905</v>
      </c>
      <c r="G13" s="37" t="s">
        <v>906</v>
      </c>
      <c r="H13" s="5" t="s">
        <v>907</v>
      </c>
      <c r="I13" s="29" t="s">
        <v>15</v>
      </c>
      <c r="J13" s="30"/>
      <c r="K13" s="31"/>
      <c r="L13" s="31"/>
      <c r="M13" s="31"/>
      <c r="N13" s="31"/>
      <c r="O13" s="31"/>
      <c r="P13" s="31"/>
      <c r="Q13" s="31"/>
      <c r="R13" s="31"/>
      <c r="S13" s="31"/>
      <c r="T13" s="31"/>
      <c r="U13" s="31"/>
      <c r="V13" s="31"/>
      <c r="W13" s="31"/>
      <c r="X13" s="31"/>
      <c r="Y13" s="31"/>
    </row>
    <row r="14">
      <c r="A14" s="36">
        <v>13.0</v>
      </c>
      <c r="B14" s="29" t="s">
        <v>981</v>
      </c>
      <c r="C14" s="29" t="s">
        <v>982</v>
      </c>
      <c r="D14" s="29">
        <v>2022.0</v>
      </c>
      <c r="E14" s="29">
        <v>2.0</v>
      </c>
      <c r="F14" s="29" t="s">
        <v>983</v>
      </c>
      <c r="G14" s="37" t="s">
        <v>984</v>
      </c>
      <c r="H14" s="5" t="s">
        <v>985</v>
      </c>
      <c r="I14" s="29" t="s">
        <v>21</v>
      </c>
      <c r="J14" s="30" t="s">
        <v>22</v>
      </c>
      <c r="K14" s="31"/>
      <c r="L14" s="31"/>
      <c r="M14" s="31"/>
      <c r="N14" s="31"/>
      <c r="O14" s="31"/>
      <c r="P14" s="31"/>
      <c r="Q14" s="31"/>
      <c r="R14" s="31"/>
      <c r="S14" s="31"/>
      <c r="T14" s="31"/>
      <c r="U14" s="31"/>
      <c r="V14" s="31"/>
      <c r="W14" s="31"/>
      <c r="X14" s="31"/>
      <c r="Y14" s="31"/>
    </row>
    <row r="15">
      <c r="A15" s="36">
        <v>14.0</v>
      </c>
      <c r="B15" s="29" t="s">
        <v>818</v>
      </c>
      <c r="C15" s="29" t="s">
        <v>819</v>
      </c>
      <c r="D15" s="29">
        <v>2021.0</v>
      </c>
      <c r="E15" s="29">
        <v>7.0</v>
      </c>
      <c r="F15" s="29" t="s">
        <v>820</v>
      </c>
      <c r="G15" s="37" t="s">
        <v>821</v>
      </c>
      <c r="H15" s="5" t="s">
        <v>822</v>
      </c>
      <c r="I15" s="29" t="s">
        <v>15</v>
      </c>
      <c r="J15" s="30"/>
      <c r="K15" s="31"/>
      <c r="L15" s="31"/>
      <c r="M15" s="31"/>
      <c r="N15" s="31"/>
      <c r="O15" s="31"/>
      <c r="P15" s="31"/>
      <c r="Q15" s="31"/>
      <c r="R15" s="31"/>
      <c r="S15" s="31"/>
      <c r="T15" s="31"/>
      <c r="U15" s="31"/>
      <c r="V15" s="31"/>
      <c r="W15" s="31"/>
      <c r="X15" s="31"/>
      <c r="Y15" s="31"/>
    </row>
    <row r="16">
      <c r="A16" s="36">
        <v>15.0</v>
      </c>
      <c r="B16" s="29" t="s">
        <v>797</v>
      </c>
      <c r="C16" s="29" t="s">
        <v>798</v>
      </c>
      <c r="D16" s="29">
        <v>2019.0</v>
      </c>
      <c r="E16" s="29">
        <v>8.0</v>
      </c>
      <c r="F16" s="31"/>
      <c r="G16" s="37" t="s">
        <v>799</v>
      </c>
      <c r="H16" s="5" t="s">
        <v>800</v>
      </c>
      <c r="I16" s="29" t="s">
        <v>15</v>
      </c>
      <c r="J16" s="35"/>
      <c r="K16" s="31"/>
      <c r="L16" s="31"/>
      <c r="M16" s="31"/>
      <c r="N16" s="31"/>
      <c r="O16" s="31"/>
      <c r="P16" s="31"/>
      <c r="Q16" s="31"/>
      <c r="R16" s="31"/>
      <c r="S16" s="31"/>
      <c r="T16" s="31"/>
      <c r="U16" s="31"/>
      <c r="V16" s="31"/>
      <c r="W16" s="31"/>
      <c r="X16" s="31"/>
      <c r="Y16" s="31"/>
    </row>
    <row r="17">
      <c r="A17" s="36">
        <v>16.0</v>
      </c>
      <c r="B17" s="29" t="s">
        <v>801</v>
      </c>
      <c r="C17" s="29" t="s">
        <v>802</v>
      </c>
      <c r="D17" s="29">
        <v>2019.0</v>
      </c>
      <c r="E17" s="29">
        <v>5.0</v>
      </c>
      <c r="F17" s="29" t="s">
        <v>803</v>
      </c>
      <c r="G17" s="37" t="s">
        <v>804</v>
      </c>
      <c r="H17" s="5" t="s">
        <v>805</v>
      </c>
      <c r="I17" s="29" t="s">
        <v>15</v>
      </c>
      <c r="J17" s="35"/>
      <c r="K17" s="31"/>
      <c r="L17" s="31"/>
      <c r="M17" s="31"/>
      <c r="N17" s="31"/>
      <c r="O17" s="31"/>
      <c r="P17" s="31"/>
      <c r="Q17" s="31"/>
      <c r="R17" s="31"/>
      <c r="S17" s="31"/>
      <c r="T17" s="31"/>
      <c r="U17" s="31"/>
      <c r="V17" s="31"/>
      <c r="W17" s="31"/>
      <c r="X17" s="31"/>
      <c r="Y17" s="31"/>
    </row>
    <row r="18">
      <c r="A18" s="36">
        <v>17.0</v>
      </c>
      <c r="B18" s="29" t="s">
        <v>806</v>
      </c>
      <c r="C18" s="29" t="s">
        <v>807</v>
      </c>
      <c r="D18" s="29">
        <v>2019.0</v>
      </c>
      <c r="E18" s="29">
        <v>37.0</v>
      </c>
      <c r="F18" s="29" t="s">
        <v>808</v>
      </c>
      <c r="G18" s="37" t="s">
        <v>809</v>
      </c>
      <c r="H18" s="5" t="s">
        <v>810</v>
      </c>
      <c r="I18" s="29" t="s">
        <v>15</v>
      </c>
      <c r="J18" s="35"/>
      <c r="K18" s="31"/>
      <c r="L18" s="31"/>
      <c r="M18" s="31"/>
      <c r="N18" s="31"/>
      <c r="O18" s="31"/>
      <c r="P18" s="31"/>
      <c r="Q18" s="31"/>
      <c r="R18" s="31"/>
      <c r="S18" s="31"/>
      <c r="T18" s="31"/>
      <c r="U18" s="31"/>
      <c r="V18" s="31"/>
      <c r="W18" s="31"/>
      <c r="X18" s="31"/>
      <c r="Y18" s="31"/>
    </row>
    <row r="19">
      <c r="A19" s="36">
        <v>18.0</v>
      </c>
      <c r="B19" s="29" t="s">
        <v>882</v>
      </c>
      <c r="C19" s="29" t="s">
        <v>883</v>
      </c>
      <c r="D19" s="29">
        <v>2019.0</v>
      </c>
      <c r="E19" s="29">
        <v>128.0</v>
      </c>
      <c r="F19" s="29" t="s">
        <v>884</v>
      </c>
      <c r="G19" s="37" t="s">
        <v>885</v>
      </c>
      <c r="H19" s="5" t="s">
        <v>886</v>
      </c>
      <c r="I19" s="29" t="s">
        <v>15</v>
      </c>
      <c r="J19" s="35"/>
      <c r="K19" s="31"/>
      <c r="L19" s="31"/>
      <c r="M19" s="31"/>
      <c r="N19" s="31"/>
      <c r="O19" s="31"/>
      <c r="P19" s="31"/>
      <c r="Q19" s="31"/>
      <c r="R19" s="31"/>
      <c r="S19" s="31"/>
      <c r="T19" s="31"/>
      <c r="U19" s="31"/>
      <c r="V19" s="31"/>
      <c r="W19" s="31"/>
      <c r="X19" s="31"/>
      <c r="Y19" s="31"/>
    </row>
    <row r="20">
      <c r="A20" s="36">
        <v>19.0</v>
      </c>
      <c r="B20" s="29" t="s">
        <v>841</v>
      </c>
      <c r="C20" s="29" t="s">
        <v>842</v>
      </c>
      <c r="D20" s="29">
        <v>2018.0</v>
      </c>
      <c r="E20" s="29">
        <v>201.0</v>
      </c>
      <c r="F20" s="29" t="s">
        <v>843</v>
      </c>
      <c r="G20" s="37" t="s">
        <v>844</v>
      </c>
      <c r="H20" s="5" t="s">
        <v>845</v>
      </c>
      <c r="I20" s="29" t="s">
        <v>21</v>
      </c>
      <c r="J20" s="30" t="s">
        <v>22</v>
      </c>
      <c r="K20" s="31"/>
      <c r="L20" s="31"/>
      <c r="M20" s="31"/>
      <c r="N20" s="31"/>
      <c r="O20" s="31"/>
      <c r="P20" s="31"/>
      <c r="Q20" s="31"/>
      <c r="R20" s="31"/>
      <c r="S20" s="31"/>
      <c r="T20" s="31"/>
      <c r="U20" s="31"/>
      <c r="V20" s="31"/>
      <c r="W20" s="31"/>
      <c r="X20" s="31"/>
      <c r="Y20" s="31"/>
    </row>
    <row r="21">
      <c r="A21" s="43"/>
      <c r="B21" s="31"/>
      <c r="C21" s="31"/>
      <c r="D21" s="31"/>
      <c r="E21" s="31"/>
      <c r="F21" s="31"/>
      <c r="G21" s="31"/>
      <c r="H21" s="13"/>
      <c r="I21" s="31"/>
      <c r="J21" s="31"/>
      <c r="K21" s="31"/>
      <c r="L21" s="31"/>
      <c r="M21" s="31"/>
      <c r="N21" s="31"/>
      <c r="O21" s="31"/>
      <c r="P21" s="31"/>
      <c r="Q21" s="31"/>
      <c r="R21" s="31"/>
      <c r="S21" s="31"/>
      <c r="T21" s="31"/>
      <c r="U21" s="31"/>
      <c r="V21" s="31"/>
      <c r="W21" s="31"/>
      <c r="X21" s="31"/>
      <c r="Y21" s="31"/>
    </row>
    <row r="22">
      <c r="A22" s="43"/>
      <c r="B22" s="31"/>
      <c r="C22" s="31"/>
      <c r="D22" s="31"/>
      <c r="E22" s="31"/>
      <c r="F22" s="31"/>
      <c r="G22" s="31"/>
      <c r="H22" s="31"/>
      <c r="I22" s="35" t="s">
        <v>15</v>
      </c>
      <c r="J22" s="44">
        <f>COUNTIF($I$2:$I$20, "Yes")</f>
        <v>14</v>
      </c>
      <c r="K22" s="31"/>
      <c r="L22" s="31"/>
      <c r="M22" s="31"/>
      <c r="N22" s="31"/>
      <c r="O22" s="31"/>
      <c r="P22" s="31"/>
      <c r="Q22" s="31"/>
      <c r="R22" s="31"/>
      <c r="S22" s="31"/>
      <c r="T22" s="31"/>
      <c r="U22" s="31"/>
      <c r="V22" s="31"/>
      <c r="W22" s="31"/>
      <c r="X22" s="31"/>
      <c r="Y22" s="31"/>
    </row>
    <row r="23">
      <c r="A23" s="43"/>
      <c r="B23" s="31"/>
      <c r="C23" s="31"/>
      <c r="D23" s="31"/>
      <c r="E23" s="31"/>
      <c r="F23" s="31"/>
      <c r="G23" s="31"/>
      <c r="H23" s="13"/>
      <c r="I23" s="29" t="s">
        <v>21</v>
      </c>
      <c r="J23" s="44">
        <f>COUNTIF($I$2:$I$20, "No")</f>
        <v>5</v>
      </c>
      <c r="K23" s="31"/>
      <c r="L23" s="31"/>
      <c r="M23" s="31"/>
      <c r="N23" s="31"/>
      <c r="O23" s="31"/>
      <c r="P23" s="31"/>
      <c r="Q23" s="31"/>
      <c r="R23" s="31"/>
      <c r="S23" s="31"/>
      <c r="T23" s="31"/>
      <c r="U23" s="31"/>
      <c r="V23" s="31"/>
      <c r="W23" s="31"/>
      <c r="X23" s="31"/>
      <c r="Y23" s="31"/>
    </row>
    <row r="24">
      <c r="A24" s="43"/>
      <c r="B24" s="31"/>
      <c r="C24" s="31"/>
      <c r="D24" s="31"/>
      <c r="E24" s="31"/>
      <c r="F24" s="31"/>
      <c r="G24" s="31"/>
      <c r="H24" s="13"/>
      <c r="I24" s="31"/>
      <c r="J24" s="44"/>
      <c r="K24" s="31"/>
      <c r="L24" s="31"/>
      <c r="M24" s="31"/>
      <c r="N24" s="31"/>
      <c r="O24" s="31"/>
      <c r="P24" s="31"/>
      <c r="Q24" s="31"/>
      <c r="R24" s="31"/>
      <c r="S24" s="31"/>
      <c r="T24" s="31"/>
      <c r="U24" s="31"/>
      <c r="V24" s="31"/>
      <c r="W24" s="31"/>
      <c r="X24" s="31"/>
      <c r="Y24" s="31"/>
    </row>
    <row r="25">
      <c r="A25" s="43"/>
      <c r="B25" s="31"/>
      <c r="C25" s="31"/>
      <c r="D25" s="31"/>
      <c r="E25" s="31"/>
      <c r="F25" s="31"/>
      <c r="G25" s="31"/>
      <c r="H25" s="13"/>
      <c r="I25" s="31"/>
      <c r="J25" s="31"/>
      <c r="K25" s="31"/>
      <c r="L25" s="31"/>
      <c r="M25" s="31"/>
      <c r="N25" s="31"/>
      <c r="O25" s="31"/>
      <c r="P25" s="31"/>
      <c r="Q25" s="31"/>
      <c r="R25" s="31"/>
      <c r="S25" s="31"/>
      <c r="T25" s="31"/>
      <c r="U25" s="31"/>
      <c r="V25" s="31"/>
      <c r="W25" s="31"/>
      <c r="X25" s="31"/>
      <c r="Y25" s="31"/>
    </row>
    <row r="26">
      <c r="A26" s="43"/>
      <c r="B26" s="31"/>
      <c r="C26" s="31"/>
      <c r="D26" s="31"/>
      <c r="E26" s="31"/>
      <c r="F26" s="31"/>
      <c r="G26" s="31"/>
      <c r="H26" s="13"/>
      <c r="I26" s="31"/>
      <c r="J26" s="31"/>
      <c r="K26" s="31"/>
      <c r="L26" s="31"/>
      <c r="M26" s="31"/>
      <c r="N26" s="31"/>
      <c r="O26" s="31"/>
      <c r="P26" s="31"/>
      <c r="Q26" s="31"/>
      <c r="R26" s="31"/>
      <c r="S26" s="31"/>
      <c r="T26" s="31"/>
      <c r="U26" s="31"/>
      <c r="V26" s="31"/>
      <c r="W26" s="31"/>
      <c r="X26" s="31"/>
      <c r="Y26" s="31"/>
    </row>
    <row r="27">
      <c r="A27" s="43"/>
      <c r="B27" s="31"/>
      <c r="C27" s="31"/>
      <c r="D27" s="31"/>
      <c r="E27" s="31"/>
      <c r="F27" s="31"/>
      <c r="G27" s="31"/>
      <c r="H27" s="13"/>
      <c r="I27" s="31"/>
      <c r="J27" s="31"/>
      <c r="K27" s="31"/>
      <c r="L27" s="31"/>
      <c r="M27" s="31"/>
      <c r="N27" s="31"/>
      <c r="O27" s="31"/>
      <c r="P27" s="31"/>
      <c r="Q27" s="31"/>
      <c r="R27" s="31"/>
      <c r="S27" s="31"/>
      <c r="T27" s="31"/>
      <c r="U27" s="31"/>
      <c r="V27" s="31"/>
      <c r="W27" s="31"/>
      <c r="X27" s="31"/>
      <c r="Y27" s="31"/>
    </row>
    <row r="28">
      <c r="A28" s="43"/>
      <c r="B28" s="31"/>
      <c r="C28" s="31"/>
      <c r="D28" s="31"/>
      <c r="E28" s="31"/>
      <c r="F28" s="31"/>
      <c r="G28" s="31"/>
      <c r="H28" s="13"/>
      <c r="I28" s="31"/>
      <c r="J28" s="31"/>
      <c r="K28" s="31"/>
      <c r="L28" s="31"/>
      <c r="M28" s="31"/>
      <c r="N28" s="31"/>
      <c r="O28" s="31"/>
      <c r="P28" s="31"/>
      <c r="Q28" s="31"/>
      <c r="R28" s="31"/>
      <c r="S28" s="31"/>
      <c r="T28" s="31"/>
      <c r="U28" s="31"/>
      <c r="V28" s="31"/>
      <c r="W28" s="31"/>
      <c r="X28" s="31"/>
      <c r="Y28" s="31"/>
    </row>
    <row r="29">
      <c r="A29" s="43"/>
      <c r="B29" s="31"/>
      <c r="C29" s="31"/>
      <c r="D29" s="31"/>
      <c r="E29" s="31"/>
      <c r="F29" s="31"/>
      <c r="G29" s="31"/>
      <c r="H29" s="13"/>
      <c r="I29" s="31"/>
      <c r="J29" s="31"/>
      <c r="K29" s="31"/>
      <c r="L29" s="31"/>
      <c r="M29" s="31"/>
      <c r="N29" s="31"/>
      <c r="O29" s="31"/>
      <c r="P29" s="31"/>
      <c r="Q29" s="31"/>
      <c r="R29" s="31"/>
      <c r="S29" s="31"/>
      <c r="T29" s="31"/>
      <c r="U29" s="31"/>
      <c r="V29" s="31"/>
      <c r="W29" s="31"/>
      <c r="X29" s="31"/>
      <c r="Y29" s="31"/>
    </row>
    <row r="30">
      <c r="A30" s="43"/>
      <c r="B30" s="31"/>
      <c r="C30" s="31"/>
      <c r="D30" s="31"/>
      <c r="E30" s="31"/>
      <c r="F30" s="31"/>
      <c r="G30" s="31"/>
      <c r="H30" s="13"/>
      <c r="I30" s="31"/>
      <c r="J30" s="31"/>
      <c r="K30" s="31"/>
      <c r="L30" s="31"/>
      <c r="M30" s="31"/>
      <c r="N30" s="31"/>
      <c r="O30" s="31"/>
      <c r="P30" s="31"/>
      <c r="Q30" s="31"/>
      <c r="R30" s="31"/>
      <c r="S30" s="31"/>
      <c r="T30" s="31"/>
      <c r="U30" s="31"/>
      <c r="V30" s="31"/>
      <c r="W30" s="31"/>
      <c r="X30" s="31"/>
      <c r="Y30" s="31"/>
    </row>
    <row r="31">
      <c r="A31" s="43"/>
      <c r="B31" s="31"/>
      <c r="C31" s="31"/>
      <c r="D31" s="31"/>
      <c r="E31" s="31"/>
      <c r="F31" s="31"/>
      <c r="G31" s="31"/>
      <c r="H31" s="13"/>
      <c r="I31" s="31"/>
      <c r="J31" s="31"/>
      <c r="K31" s="31"/>
      <c r="L31" s="31"/>
      <c r="M31" s="31"/>
      <c r="N31" s="31"/>
      <c r="O31" s="31"/>
      <c r="P31" s="31"/>
      <c r="Q31" s="31"/>
      <c r="R31" s="31"/>
      <c r="S31" s="31"/>
      <c r="T31" s="31"/>
      <c r="U31" s="31"/>
      <c r="V31" s="31"/>
      <c r="W31" s="31"/>
      <c r="X31" s="31"/>
      <c r="Y31" s="31"/>
    </row>
    <row r="32">
      <c r="A32" s="43"/>
      <c r="B32" s="31"/>
      <c r="C32" s="31"/>
      <c r="D32" s="31"/>
      <c r="E32" s="31"/>
      <c r="F32" s="31"/>
      <c r="G32" s="31"/>
      <c r="H32" s="13"/>
      <c r="I32" s="31"/>
      <c r="J32" s="31"/>
      <c r="K32" s="31"/>
      <c r="L32" s="31"/>
      <c r="M32" s="31"/>
      <c r="N32" s="31"/>
      <c r="O32" s="31"/>
      <c r="P32" s="31"/>
      <c r="Q32" s="31"/>
      <c r="R32" s="31"/>
      <c r="S32" s="31"/>
      <c r="T32" s="31"/>
      <c r="U32" s="31"/>
      <c r="V32" s="31"/>
      <c r="W32" s="31"/>
      <c r="X32" s="31"/>
      <c r="Y32" s="31"/>
    </row>
    <row r="33">
      <c r="A33" s="43"/>
      <c r="B33" s="31"/>
      <c r="C33" s="31"/>
      <c r="D33" s="31"/>
      <c r="E33" s="31"/>
      <c r="F33" s="31"/>
      <c r="G33" s="31"/>
      <c r="H33" s="13"/>
      <c r="I33" s="31"/>
      <c r="J33" s="31"/>
      <c r="K33" s="31"/>
      <c r="L33" s="31"/>
      <c r="M33" s="31"/>
      <c r="N33" s="31"/>
      <c r="O33" s="31"/>
      <c r="P33" s="31"/>
      <c r="Q33" s="31"/>
      <c r="R33" s="31"/>
      <c r="S33" s="31"/>
      <c r="T33" s="31"/>
      <c r="U33" s="31"/>
      <c r="V33" s="31"/>
      <c r="W33" s="31"/>
      <c r="X33" s="31"/>
      <c r="Y33" s="31"/>
    </row>
    <row r="34">
      <c r="A34" s="43"/>
      <c r="B34" s="31"/>
      <c r="C34" s="31"/>
      <c r="D34" s="31"/>
      <c r="E34" s="31"/>
      <c r="F34" s="31"/>
      <c r="G34" s="31"/>
      <c r="H34" s="13"/>
      <c r="I34" s="31"/>
      <c r="J34" s="31"/>
      <c r="K34" s="31"/>
      <c r="L34" s="31"/>
      <c r="M34" s="31"/>
      <c r="N34" s="31"/>
      <c r="O34" s="31"/>
      <c r="P34" s="31"/>
      <c r="Q34" s="31"/>
      <c r="R34" s="31"/>
      <c r="S34" s="31"/>
      <c r="T34" s="31"/>
      <c r="U34" s="31"/>
      <c r="V34" s="31"/>
      <c r="W34" s="31"/>
      <c r="X34" s="31"/>
      <c r="Y34" s="31"/>
    </row>
    <row r="35">
      <c r="A35" s="43"/>
      <c r="B35" s="31"/>
      <c r="C35" s="31"/>
      <c r="D35" s="31"/>
      <c r="E35" s="31"/>
      <c r="F35" s="31"/>
      <c r="G35" s="31"/>
      <c r="H35" s="13"/>
      <c r="I35" s="31"/>
      <c r="J35" s="31"/>
      <c r="K35" s="31"/>
      <c r="L35" s="31"/>
      <c r="M35" s="31"/>
      <c r="N35" s="31"/>
      <c r="O35" s="31"/>
      <c r="P35" s="31"/>
      <c r="Q35" s="31"/>
      <c r="R35" s="31"/>
      <c r="S35" s="31"/>
      <c r="T35" s="31"/>
      <c r="U35" s="31"/>
      <c r="V35" s="31"/>
      <c r="W35" s="31"/>
      <c r="X35" s="31"/>
      <c r="Y35" s="31"/>
    </row>
    <row r="36">
      <c r="A36" s="43"/>
      <c r="B36" s="31"/>
      <c r="C36" s="31"/>
      <c r="D36" s="31"/>
      <c r="E36" s="31"/>
      <c r="F36" s="31"/>
      <c r="G36" s="31"/>
      <c r="H36" s="13"/>
      <c r="I36" s="31"/>
      <c r="J36" s="31"/>
      <c r="K36" s="31"/>
      <c r="L36" s="31"/>
      <c r="M36" s="31"/>
      <c r="N36" s="31"/>
      <c r="O36" s="31"/>
      <c r="P36" s="31"/>
      <c r="Q36" s="31"/>
      <c r="R36" s="31"/>
      <c r="S36" s="31"/>
      <c r="T36" s="31"/>
      <c r="U36" s="31"/>
      <c r="V36" s="31"/>
      <c r="W36" s="31"/>
      <c r="X36" s="31"/>
      <c r="Y36" s="31"/>
    </row>
    <row r="37">
      <c r="A37" s="43"/>
      <c r="B37" s="31"/>
      <c r="C37" s="31"/>
      <c r="D37" s="31"/>
      <c r="E37" s="31"/>
      <c r="F37" s="31"/>
      <c r="G37" s="31"/>
      <c r="H37" s="13"/>
      <c r="I37" s="31"/>
      <c r="J37" s="31"/>
      <c r="K37" s="31"/>
      <c r="L37" s="31"/>
      <c r="M37" s="31"/>
      <c r="N37" s="31"/>
      <c r="O37" s="31"/>
      <c r="P37" s="31"/>
      <c r="Q37" s="31"/>
      <c r="R37" s="31"/>
      <c r="S37" s="31"/>
      <c r="T37" s="31"/>
      <c r="U37" s="31"/>
      <c r="V37" s="31"/>
      <c r="W37" s="31"/>
      <c r="X37" s="31"/>
      <c r="Y37" s="31"/>
    </row>
    <row r="38">
      <c r="A38" s="43"/>
      <c r="B38" s="31"/>
      <c r="C38" s="31"/>
      <c r="D38" s="31"/>
      <c r="E38" s="31"/>
      <c r="F38" s="31"/>
      <c r="G38" s="31"/>
      <c r="H38" s="13"/>
      <c r="I38" s="31"/>
      <c r="J38" s="31"/>
      <c r="K38" s="31"/>
      <c r="L38" s="31"/>
      <c r="M38" s="31"/>
      <c r="N38" s="31"/>
      <c r="O38" s="31"/>
      <c r="P38" s="31"/>
      <c r="Q38" s="31"/>
      <c r="R38" s="31"/>
      <c r="S38" s="31"/>
      <c r="T38" s="31"/>
      <c r="U38" s="31"/>
      <c r="V38" s="31"/>
      <c r="W38" s="31"/>
      <c r="X38" s="31"/>
      <c r="Y38" s="31"/>
    </row>
    <row r="39">
      <c r="A39" s="43"/>
      <c r="B39" s="31"/>
      <c r="C39" s="31"/>
      <c r="D39" s="31"/>
      <c r="E39" s="31"/>
      <c r="F39" s="31"/>
      <c r="G39" s="31"/>
      <c r="H39" s="13"/>
      <c r="I39" s="31"/>
      <c r="J39" s="31"/>
      <c r="K39" s="31"/>
      <c r="L39" s="31"/>
      <c r="M39" s="31"/>
      <c r="N39" s="31"/>
      <c r="O39" s="31"/>
      <c r="P39" s="31"/>
      <c r="Q39" s="31"/>
      <c r="R39" s="31"/>
      <c r="S39" s="31"/>
      <c r="T39" s="31"/>
      <c r="U39" s="31"/>
      <c r="V39" s="31"/>
      <c r="W39" s="31"/>
      <c r="X39" s="31"/>
      <c r="Y39" s="31"/>
    </row>
    <row r="40">
      <c r="A40" s="43"/>
      <c r="B40" s="31"/>
      <c r="C40" s="31"/>
      <c r="D40" s="31"/>
      <c r="E40" s="31"/>
      <c r="F40" s="31"/>
      <c r="G40" s="31"/>
      <c r="H40" s="13"/>
      <c r="I40" s="31"/>
      <c r="J40" s="31"/>
      <c r="K40" s="31"/>
      <c r="L40" s="31"/>
      <c r="M40" s="31"/>
      <c r="N40" s="31"/>
      <c r="O40" s="31"/>
      <c r="P40" s="31"/>
      <c r="Q40" s="31"/>
      <c r="R40" s="31"/>
      <c r="S40" s="31"/>
      <c r="T40" s="31"/>
      <c r="U40" s="31"/>
      <c r="V40" s="31"/>
      <c r="W40" s="31"/>
      <c r="X40" s="31"/>
      <c r="Y40" s="31"/>
    </row>
    <row r="41">
      <c r="A41" s="43"/>
      <c r="B41" s="31"/>
      <c r="C41" s="31"/>
      <c r="D41" s="31"/>
      <c r="E41" s="31"/>
      <c r="F41" s="31"/>
      <c r="G41" s="31"/>
      <c r="H41" s="13"/>
      <c r="I41" s="31"/>
      <c r="J41" s="31"/>
      <c r="K41" s="31"/>
      <c r="L41" s="31"/>
      <c r="M41" s="31"/>
      <c r="N41" s="31"/>
      <c r="O41" s="31"/>
      <c r="P41" s="31"/>
      <c r="Q41" s="31"/>
      <c r="R41" s="31"/>
      <c r="S41" s="31"/>
      <c r="T41" s="31"/>
      <c r="U41" s="31"/>
      <c r="V41" s="31"/>
      <c r="W41" s="31"/>
      <c r="X41" s="31"/>
      <c r="Y41" s="31"/>
    </row>
    <row r="42">
      <c r="A42" s="43"/>
      <c r="B42" s="31"/>
      <c r="C42" s="31"/>
      <c r="D42" s="31"/>
      <c r="E42" s="31"/>
      <c r="F42" s="31"/>
      <c r="G42" s="31"/>
      <c r="H42" s="13"/>
      <c r="I42" s="31"/>
      <c r="J42" s="31"/>
      <c r="K42" s="31"/>
      <c r="L42" s="31"/>
      <c r="M42" s="31"/>
      <c r="N42" s="31"/>
      <c r="O42" s="31"/>
      <c r="P42" s="31"/>
      <c r="Q42" s="31"/>
      <c r="R42" s="31"/>
      <c r="S42" s="31"/>
      <c r="T42" s="31"/>
      <c r="U42" s="31"/>
      <c r="V42" s="31"/>
      <c r="W42" s="31"/>
      <c r="X42" s="31"/>
      <c r="Y42" s="31"/>
    </row>
    <row r="43">
      <c r="A43" s="43"/>
      <c r="B43" s="31"/>
      <c r="C43" s="31"/>
      <c r="D43" s="31"/>
      <c r="E43" s="31"/>
      <c r="F43" s="31"/>
      <c r="G43" s="31"/>
      <c r="H43" s="13"/>
      <c r="I43" s="31"/>
      <c r="J43" s="31"/>
      <c r="K43" s="31"/>
      <c r="L43" s="31"/>
      <c r="M43" s="31"/>
      <c r="N43" s="31"/>
      <c r="O43" s="31"/>
      <c r="P43" s="31"/>
      <c r="Q43" s="31"/>
      <c r="R43" s="31"/>
      <c r="S43" s="31"/>
      <c r="T43" s="31"/>
      <c r="U43" s="31"/>
      <c r="V43" s="31"/>
      <c r="W43" s="31"/>
      <c r="X43" s="31"/>
      <c r="Y43" s="31"/>
    </row>
    <row r="44">
      <c r="A44" s="43"/>
      <c r="B44" s="31"/>
      <c r="C44" s="31"/>
      <c r="D44" s="31"/>
      <c r="E44" s="31"/>
      <c r="F44" s="31"/>
      <c r="G44" s="31"/>
      <c r="H44" s="13"/>
      <c r="I44" s="31"/>
      <c r="J44" s="31"/>
      <c r="K44" s="31"/>
      <c r="L44" s="31"/>
      <c r="M44" s="31"/>
      <c r="N44" s="31"/>
      <c r="O44" s="31"/>
      <c r="P44" s="31"/>
      <c r="Q44" s="31"/>
      <c r="R44" s="31"/>
      <c r="S44" s="31"/>
      <c r="T44" s="31"/>
      <c r="U44" s="31"/>
      <c r="V44" s="31"/>
      <c r="W44" s="31"/>
      <c r="X44" s="31"/>
      <c r="Y44" s="31"/>
    </row>
    <row r="45">
      <c r="A45" s="43"/>
      <c r="B45" s="31"/>
      <c r="C45" s="31"/>
      <c r="D45" s="31"/>
      <c r="E45" s="31"/>
      <c r="F45" s="31"/>
      <c r="G45" s="31"/>
      <c r="H45" s="13"/>
      <c r="I45" s="31"/>
      <c r="J45" s="31"/>
      <c r="K45" s="31"/>
      <c r="L45" s="31"/>
      <c r="M45" s="31"/>
      <c r="N45" s="31"/>
      <c r="O45" s="31"/>
      <c r="P45" s="31"/>
      <c r="Q45" s="31"/>
      <c r="R45" s="31"/>
      <c r="S45" s="31"/>
      <c r="T45" s="31"/>
      <c r="U45" s="31"/>
      <c r="V45" s="31"/>
      <c r="W45" s="31"/>
      <c r="X45" s="31"/>
      <c r="Y45" s="31"/>
    </row>
    <row r="46">
      <c r="A46" s="43"/>
      <c r="B46" s="31"/>
      <c r="C46" s="31"/>
      <c r="D46" s="31"/>
      <c r="E46" s="31"/>
      <c r="F46" s="31"/>
      <c r="G46" s="31"/>
      <c r="H46" s="13"/>
      <c r="I46" s="31"/>
      <c r="J46" s="31"/>
      <c r="K46" s="31"/>
      <c r="L46" s="31"/>
      <c r="M46" s="31"/>
      <c r="N46" s="31"/>
      <c r="O46" s="31"/>
      <c r="P46" s="31"/>
      <c r="Q46" s="31"/>
      <c r="R46" s="31"/>
      <c r="S46" s="31"/>
      <c r="T46" s="31"/>
      <c r="U46" s="31"/>
      <c r="V46" s="31"/>
      <c r="W46" s="31"/>
      <c r="X46" s="31"/>
      <c r="Y46" s="31"/>
    </row>
    <row r="47">
      <c r="A47" s="43"/>
      <c r="B47" s="31"/>
      <c r="C47" s="31"/>
      <c r="D47" s="31"/>
      <c r="E47" s="31"/>
      <c r="F47" s="31"/>
      <c r="G47" s="31"/>
      <c r="H47" s="13"/>
      <c r="I47" s="31"/>
      <c r="J47" s="31"/>
      <c r="K47" s="31"/>
      <c r="L47" s="31"/>
      <c r="M47" s="31"/>
      <c r="N47" s="31"/>
      <c r="O47" s="31"/>
      <c r="P47" s="31"/>
      <c r="Q47" s="31"/>
      <c r="R47" s="31"/>
      <c r="S47" s="31"/>
      <c r="T47" s="31"/>
      <c r="U47" s="31"/>
      <c r="V47" s="31"/>
      <c r="W47" s="31"/>
      <c r="X47" s="31"/>
      <c r="Y47" s="31"/>
    </row>
    <row r="48">
      <c r="A48" s="43"/>
      <c r="B48" s="31"/>
      <c r="C48" s="31"/>
      <c r="D48" s="31"/>
      <c r="E48" s="31"/>
      <c r="F48" s="31"/>
      <c r="G48" s="31"/>
      <c r="H48" s="13"/>
      <c r="I48" s="31"/>
      <c r="J48" s="31"/>
      <c r="K48" s="31"/>
      <c r="L48" s="31"/>
      <c r="M48" s="31"/>
      <c r="N48" s="31"/>
      <c r="O48" s="31"/>
      <c r="P48" s="31"/>
      <c r="Q48" s="31"/>
      <c r="R48" s="31"/>
      <c r="S48" s="31"/>
      <c r="T48" s="31"/>
      <c r="U48" s="31"/>
      <c r="V48" s="31"/>
      <c r="W48" s="31"/>
      <c r="X48" s="31"/>
      <c r="Y48" s="31"/>
    </row>
    <row r="49">
      <c r="A49" s="43"/>
      <c r="B49" s="31"/>
      <c r="C49" s="31"/>
      <c r="D49" s="31"/>
      <c r="E49" s="31"/>
      <c r="F49" s="31"/>
      <c r="G49" s="31"/>
      <c r="H49" s="13"/>
      <c r="I49" s="31"/>
      <c r="J49" s="31"/>
      <c r="K49" s="31"/>
      <c r="L49" s="31"/>
      <c r="M49" s="31"/>
      <c r="N49" s="31"/>
      <c r="O49" s="31"/>
      <c r="P49" s="31"/>
      <c r="Q49" s="31"/>
      <c r="R49" s="31"/>
      <c r="S49" s="31"/>
      <c r="T49" s="31"/>
      <c r="U49" s="31"/>
      <c r="V49" s="31"/>
      <c r="W49" s="31"/>
      <c r="X49" s="31"/>
      <c r="Y49" s="31"/>
    </row>
    <row r="50">
      <c r="A50" s="43"/>
      <c r="B50" s="31"/>
      <c r="C50" s="31"/>
      <c r="D50" s="31"/>
      <c r="E50" s="31"/>
      <c r="F50" s="31"/>
      <c r="G50" s="31"/>
      <c r="H50" s="13"/>
      <c r="I50" s="31"/>
      <c r="J50" s="31"/>
      <c r="K50" s="31"/>
      <c r="L50" s="31"/>
      <c r="M50" s="31"/>
      <c r="N50" s="31"/>
      <c r="O50" s="31"/>
      <c r="P50" s="31"/>
      <c r="Q50" s="31"/>
      <c r="R50" s="31"/>
      <c r="S50" s="31"/>
      <c r="T50" s="31"/>
      <c r="U50" s="31"/>
      <c r="V50" s="31"/>
      <c r="W50" s="31"/>
      <c r="X50" s="31"/>
      <c r="Y50" s="31"/>
    </row>
    <row r="51">
      <c r="A51" s="43"/>
      <c r="B51" s="31"/>
      <c r="C51" s="31"/>
      <c r="D51" s="31"/>
      <c r="E51" s="31"/>
      <c r="F51" s="31"/>
      <c r="G51" s="31"/>
      <c r="H51" s="13"/>
      <c r="I51" s="31"/>
      <c r="J51" s="31"/>
      <c r="K51" s="31"/>
      <c r="L51" s="31"/>
      <c r="M51" s="31"/>
      <c r="N51" s="31"/>
      <c r="O51" s="31"/>
      <c r="P51" s="31"/>
      <c r="Q51" s="31"/>
      <c r="R51" s="31"/>
      <c r="S51" s="31"/>
      <c r="T51" s="31"/>
      <c r="U51" s="31"/>
      <c r="V51" s="31"/>
      <c r="W51" s="31"/>
      <c r="X51" s="31"/>
      <c r="Y51" s="31"/>
    </row>
    <row r="52">
      <c r="A52" s="43"/>
      <c r="B52" s="31"/>
      <c r="C52" s="31"/>
      <c r="D52" s="31"/>
      <c r="E52" s="31"/>
      <c r="F52" s="31"/>
      <c r="G52" s="31"/>
      <c r="H52" s="13"/>
      <c r="I52" s="31"/>
      <c r="J52" s="31"/>
      <c r="K52" s="31"/>
      <c r="L52" s="31"/>
      <c r="M52" s="31"/>
      <c r="N52" s="31"/>
      <c r="O52" s="31"/>
      <c r="P52" s="31"/>
      <c r="Q52" s="31"/>
      <c r="R52" s="31"/>
      <c r="S52" s="31"/>
      <c r="T52" s="31"/>
      <c r="U52" s="31"/>
      <c r="V52" s="31"/>
      <c r="W52" s="31"/>
      <c r="X52" s="31"/>
      <c r="Y52" s="31"/>
    </row>
    <row r="53">
      <c r="A53" s="43"/>
      <c r="B53" s="31"/>
      <c r="C53" s="31"/>
      <c r="D53" s="31"/>
      <c r="E53" s="31"/>
      <c r="F53" s="31"/>
      <c r="G53" s="31"/>
      <c r="H53" s="13"/>
      <c r="I53" s="31"/>
      <c r="J53" s="31"/>
      <c r="K53" s="31"/>
      <c r="L53" s="31"/>
      <c r="M53" s="31"/>
      <c r="N53" s="31"/>
      <c r="O53" s="31"/>
      <c r="P53" s="31"/>
      <c r="Q53" s="31"/>
      <c r="R53" s="31"/>
      <c r="S53" s="31"/>
      <c r="T53" s="31"/>
      <c r="U53" s="31"/>
      <c r="V53" s="31"/>
      <c r="W53" s="31"/>
      <c r="X53" s="31"/>
      <c r="Y53" s="31"/>
    </row>
    <row r="54">
      <c r="A54" s="43"/>
      <c r="B54" s="31"/>
      <c r="C54" s="31"/>
      <c r="D54" s="31"/>
      <c r="E54" s="31"/>
      <c r="F54" s="31"/>
      <c r="G54" s="31"/>
      <c r="H54" s="13"/>
      <c r="I54" s="31"/>
      <c r="J54" s="31"/>
      <c r="K54" s="31"/>
      <c r="L54" s="31"/>
      <c r="M54" s="31"/>
      <c r="N54" s="31"/>
      <c r="O54" s="31"/>
      <c r="P54" s="31"/>
      <c r="Q54" s="31"/>
      <c r="R54" s="31"/>
      <c r="S54" s="31"/>
      <c r="T54" s="31"/>
      <c r="U54" s="31"/>
      <c r="V54" s="31"/>
      <c r="W54" s="31"/>
      <c r="X54" s="31"/>
      <c r="Y54" s="31"/>
    </row>
    <row r="55">
      <c r="A55" s="43"/>
      <c r="B55" s="31"/>
      <c r="C55" s="31"/>
      <c r="D55" s="31"/>
      <c r="E55" s="31"/>
      <c r="F55" s="31"/>
      <c r="G55" s="31"/>
      <c r="H55" s="13"/>
      <c r="I55" s="31"/>
      <c r="J55" s="31"/>
      <c r="K55" s="31"/>
      <c r="L55" s="31"/>
      <c r="M55" s="31"/>
      <c r="N55" s="31"/>
      <c r="O55" s="31"/>
      <c r="P55" s="31"/>
      <c r="Q55" s="31"/>
      <c r="R55" s="31"/>
      <c r="S55" s="31"/>
      <c r="T55" s="31"/>
      <c r="U55" s="31"/>
      <c r="V55" s="31"/>
      <c r="W55" s="31"/>
      <c r="X55" s="31"/>
      <c r="Y55" s="31"/>
    </row>
    <row r="56">
      <c r="A56" s="43"/>
      <c r="B56" s="31"/>
      <c r="C56" s="31"/>
      <c r="D56" s="31"/>
      <c r="E56" s="31"/>
      <c r="F56" s="31"/>
      <c r="G56" s="31"/>
      <c r="H56" s="13"/>
      <c r="I56" s="31"/>
      <c r="J56" s="31"/>
      <c r="K56" s="31"/>
      <c r="L56" s="31"/>
      <c r="M56" s="31"/>
      <c r="N56" s="31"/>
      <c r="O56" s="31"/>
      <c r="P56" s="31"/>
      <c r="Q56" s="31"/>
      <c r="R56" s="31"/>
      <c r="S56" s="31"/>
      <c r="T56" s="31"/>
      <c r="U56" s="31"/>
      <c r="V56" s="31"/>
      <c r="W56" s="31"/>
      <c r="X56" s="31"/>
      <c r="Y56" s="31"/>
    </row>
    <row r="57">
      <c r="A57" s="43"/>
      <c r="B57" s="31"/>
      <c r="C57" s="31"/>
      <c r="D57" s="31"/>
      <c r="E57" s="31"/>
      <c r="F57" s="31"/>
      <c r="G57" s="31"/>
      <c r="H57" s="13"/>
      <c r="I57" s="31"/>
      <c r="J57" s="31"/>
      <c r="K57" s="31"/>
      <c r="L57" s="31"/>
      <c r="M57" s="31"/>
      <c r="N57" s="31"/>
      <c r="O57" s="31"/>
      <c r="P57" s="31"/>
      <c r="Q57" s="31"/>
      <c r="R57" s="31"/>
      <c r="S57" s="31"/>
      <c r="T57" s="31"/>
      <c r="U57" s="31"/>
      <c r="V57" s="31"/>
      <c r="W57" s="31"/>
      <c r="X57" s="31"/>
      <c r="Y57" s="31"/>
    </row>
    <row r="58">
      <c r="A58" s="43"/>
      <c r="B58" s="31"/>
      <c r="C58" s="31"/>
      <c r="D58" s="31"/>
      <c r="E58" s="31"/>
      <c r="F58" s="31"/>
      <c r="G58" s="31"/>
      <c r="H58" s="13"/>
      <c r="I58" s="31"/>
      <c r="J58" s="31"/>
      <c r="K58" s="31"/>
      <c r="L58" s="31"/>
      <c r="M58" s="31"/>
      <c r="N58" s="31"/>
      <c r="O58" s="31"/>
      <c r="P58" s="31"/>
      <c r="Q58" s="31"/>
      <c r="R58" s="31"/>
      <c r="S58" s="31"/>
      <c r="T58" s="31"/>
      <c r="U58" s="31"/>
      <c r="V58" s="31"/>
      <c r="W58" s="31"/>
      <c r="X58" s="31"/>
      <c r="Y58" s="31"/>
    </row>
    <row r="59">
      <c r="A59" s="43"/>
      <c r="B59" s="31"/>
      <c r="C59" s="31"/>
      <c r="D59" s="31"/>
      <c r="E59" s="31"/>
      <c r="F59" s="31"/>
      <c r="G59" s="31"/>
      <c r="H59" s="13"/>
      <c r="I59" s="31"/>
      <c r="J59" s="31"/>
      <c r="K59" s="31"/>
      <c r="L59" s="31"/>
      <c r="M59" s="31"/>
      <c r="N59" s="31"/>
      <c r="O59" s="31"/>
      <c r="P59" s="31"/>
      <c r="Q59" s="31"/>
      <c r="R59" s="31"/>
      <c r="S59" s="31"/>
      <c r="T59" s="31"/>
      <c r="U59" s="31"/>
      <c r="V59" s="31"/>
      <c r="W59" s="31"/>
      <c r="X59" s="31"/>
      <c r="Y59" s="31"/>
    </row>
    <row r="60">
      <c r="A60" s="43"/>
      <c r="B60" s="31"/>
      <c r="C60" s="31"/>
      <c r="D60" s="31"/>
      <c r="E60" s="31"/>
      <c r="F60" s="31"/>
      <c r="G60" s="31"/>
      <c r="H60" s="13"/>
      <c r="I60" s="31"/>
      <c r="J60" s="31"/>
      <c r="K60" s="31"/>
      <c r="L60" s="31"/>
      <c r="M60" s="31"/>
      <c r="N60" s="31"/>
      <c r="O60" s="31"/>
      <c r="P60" s="31"/>
      <c r="Q60" s="31"/>
      <c r="R60" s="31"/>
      <c r="S60" s="31"/>
      <c r="T60" s="31"/>
      <c r="U60" s="31"/>
      <c r="V60" s="31"/>
      <c r="W60" s="31"/>
      <c r="X60" s="31"/>
      <c r="Y60" s="31"/>
    </row>
    <row r="61">
      <c r="A61" s="43"/>
      <c r="B61" s="31"/>
      <c r="C61" s="31"/>
      <c r="D61" s="31"/>
      <c r="E61" s="31"/>
      <c r="F61" s="31"/>
      <c r="G61" s="31"/>
      <c r="H61" s="13"/>
      <c r="I61" s="31"/>
      <c r="J61" s="31"/>
      <c r="K61" s="31"/>
      <c r="L61" s="31"/>
      <c r="M61" s="31"/>
      <c r="N61" s="31"/>
      <c r="O61" s="31"/>
      <c r="P61" s="31"/>
      <c r="Q61" s="31"/>
      <c r="R61" s="31"/>
      <c r="S61" s="31"/>
      <c r="T61" s="31"/>
      <c r="U61" s="31"/>
      <c r="V61" s="31"/>
      <c r="W61" s="31"/>
      <c r="X61" s="31"/>
      <c r="Y61" s="31"/>
    </row>
    <row r="62">
      <c r="A62" s="43"/>
      <c r="B62" s="31"/>
      <c r="C62" s="31"/>
      <c r="D62" s="31"/>
      <c r="E62" s="31"/>
      <c r="F62" s="31"/>
      <c r="G62" s="31"/>
      <c r="H62" s="13"/>
      <c r="I62" s="31"/>
      <c r="J62" s="31"/>
      <c r="K62" s="31"/>
      <c r="L62" s="31"/>
      <c r="M62" s="31"/>
      <c r="N62" s="31"/>
      <c r="O62" s="31"/>
      <c r="P62" s="31"/>
      <c r="Q62" s="31"/>
      <c r="R62" s="31"/>
      <c r="S62" s="31"/>
      <c r="T62" s="31"/>
      <c r="U62" s="31"/>
      <c r="V62" s="31"/>
      <c r="W62" s="31"/>
      <c r="X62" s="31"/>
      <c r="Y62" s="31"/>
    </row>
    <row r="63">
      <c r="A63" s="43"/>
      <c r="B63" s="31"/>
      <c r="C63" s="31"/>
      <c r="D63" s="31"/>
      <c r="E63" s="31"/>
      <c r="F63" s="31"/>
      <c r="G63" s="31"/>
      <c r="H63" s="13"/>
      <c r="I63" s="31"/>
      <c r="J63" s="31"/>
      <c r="K63" s="31"/>
      <c r="L63" s="31"/>
      <c r="M63" s="31"/>
      <c r="N63" s="31"/>
      <c r="O63" s="31"/>
      <c r="P63" s="31"/>
      <c r="Q63" s="31"/>
      <c r="R63" s="31"/>
      <c r="S63" s="31"/>
      <c r="T63" s="31"/>
      <c r="U63" s="31"/>
      <c r="V63" s="31"/>
      <c r="W63" s="31"/>
      <c r="X63" s="31"/>
      <c r="Y63" s="31"/>
    </row>
    <row r="64">
      <c r="A64" s="43"/>
      <c r="B64" s="31"/>
      <c r="C64" s="31"/>
      <c r="D64" s="31"/>
      <c r="E64" s="31"/>
      <c r="F64" s="31"/>
      <c r="G64" s="31"/>
      <c r="H64" s="13"/>
      <c r="I64" s="31"/>
      <c r="J64" s="31"/>
      <c r="K64" s="31"/>
      <c r="L64" s="31"/>
      <c r="M64" s="31"/>
      <c r="N64" s="31"/>
      <c r="O64" s="31"/>
      <c r="P64" s="31"/>
      <c r="Q64" s="31"/>
      <c r="R64" s="31"/>
      <c r="S64" s="31"/>
      <c r="T64" s="31"/>
      <c r="U64" s="31"/>
      <c r="V64" s="31"/>
      <c r="W64" s="31"/>
      <c r="X64" s="31"/>
      <c r="Y64" s="31"/>
    </row>
    <row r="65">
      <c r="A65" s="43"/>
      <c r="B65" s="31"/>
      <c r="C65" s="31"/>
      <c r="D65" s="31"/>
      <c r="E65" s="31"/>
      <c r="F65" s="31"/>
      <c r="G65" s="31"/>
      <c r="H65" s="13"/>
      <c r="I65" s="31"/>
      <c r="J65" s="31"/>
      <c r="K65" s="31"/>
      <c r="L65" s="31"/>
      <c r="M65" s="31"/>
      <c r="N65" s="31"/>
      <c r="O65" s="31"/>
      <c r="P65" s="31"/>
      <c r="Q65" s="31"/>
      <c r="R65" s="31"/>
      <c r="S65" s="31"/>
      <c r="T65" s="31"/>
      <c r="U65" s="31"/>
      <c r="V65" s="31"/>
      <c r="W65" s="31"/>
      <c r="X65" s="31"/>
      <c r="Y65" s="31"/>
    </row>
    <row r="66">
      <c r="A66" s="43"/>
      <c r="B66" s="31"/>
      <c r="C66" s="31"/>
      <c r="D66" s="31"/>
      <c r="E66" s="31"/>
      <c r="F66" s="31"/>
      <c r="G66" s="31"/>
      <c r="H66" s="13"/>
      <c r="I66" s="31"/>
      <c r="J66" s="31"/>
      <c r="K66" s="31"/>
      <c r="L66" s="31"/>
      <c r="M66" s="31"/>
      <c r="N66" s="31"/>
      <c r="O66" s="31"/>
      <c r="P66" s="31"/>
      <c r="Q66" s="31"/>
      <c r="R66" s="31"/>
      <c r="S66" s="31"/>
      <c r="T66" s="31"/>
      <c r="U66" s="31"/>
      <c r="V66" s="31"/>
      <c r="W66" s="31"/>
      <c r="X66" s="31"/>
      <c r="Y66" s="31"/>
    </row>
    <row r="67">
      <c r="A67" s="43"/>
      <c r="B67" s="31"/>
      <c r="C67" s="31"/>
      <c r="D67" s="31"/>
      <c r="E67" s="31"/>
      <c r="F67" s="31"/>
      <c r="G67" s="31"/>
      <c r="H67" s="13"/>
      <c r="I67" s="31"/>
      <c r="J67" s="31"/>
      <c r="K67" s="31"/>
      <c r="L67" s="31"/>
      <c r="M67" s="31"/>
      <c r="N67" s="31"/>
      <c r="O67" s="31"/>
      <c r="P67" s="31"/>
      <c r="Q67" s="31"/>
      <c r="R67" s="31"/>
      <c r="S67" s="31"/>
      <c r="T67" s="31"/>
      <c r="U67" s="31"/>
      <c r="V67" s="31"/>
      <c r="W67" s="31"/>
      <c r="X67" s="31"/>
      <c r="Y67" s="31"/>
    </row>
    <row r="68">
      <c r="A68" s="43"/>
      <c r="B68" s="31"/>
      <c r="C68" s="31"/>
      <c r="D68" s="31"/>
      <c r="E68" s="31"/>
      <c r="F68" s="31"/>
      <c r="G68" s="31"/>
      <c r="H68" s="13"/>
      <c r="I68" s="31"/>
      <c r="J68" s="31"/>
      <c r="K68" s="31"/>
      <c r="L68" s="31"/>
      <c r="M68" s="31"/>
      <c r="N68" s="31"/>
      <c r="O68" s="31"/>
      <c r="P68" s="31"/>
      <c r="Q68" s="31"/>
      <c r="R68" s="31"/>
      <c r="S68" s="31"/>
      <c r="T68" s="31"/>
      <c r="U68" s="31"/>
      <c r="V68" s="31"/>
      <c r="W68" s="31"/>
      <c r="X68" s="31"/>
      <c r="Y68" s="31"/>
    </row>
    <row r="69">
      <c r="A69" s="43"/>
      <c r="B69" s="31"/>
      <c r="C69" s="31"/>
      <c r="D69" s="31"/>
      <c r="E69" s="31"/>
      <c r="F69" s="31"/>
      <c r="G69" s="31"/>
      <c r="H69" s="13"/>
      <c r="I69" s="31"/>
      <c r="J69" s="31"/>
      <c r="K69" s="31"/>
      <c r="L69" s="31"/>
      <c r="M69" s="31"/>
      <c r="N69" s="31"/>
      <c r="O69" s="31"/>
      <c r="P69" s="31"/>
      <c r="Q69" s="31"/>
      <c r="R69" s="31"/>
      <c r="S69" s="31"/>
      <c r="T69" s="31"/>
      <c r="U69" s="31"/>
      <c r="V69" s="31"/>
      <c r="W69" s="31"/>
      <c r="X69" s="31"/>
      <c r="Y69" s="31"/>
    </row>
    <row r="70">
      <c r="A70" s="43"/>
      <c r="B70" s="31"/>
      <c r="C70" s="31"/>
      <c r="D70" s="31"/>
      <c r="E70" s="31"/>
      <c r="F70" s="31"/>
      <c r="G70" s="31"/>
      <c r="H70" s="13"/>
      <c r="I70" s="31"/>
      <c r="J70" s="31"/>
      <c r="K70" s="31"/>
      <c r="L70" s="31"/>
      <c r="M70" s="31"/>
      <c r="N70" s="31"/>
      <c r="O70" s="31"/>
      <c r="P70" s="31"/>
      <c r="Q70" s="31"/>
      <c r="R70" s="31"/>
      <c r="S70" s="31"/>
      <c r="T70" s="31"/>
      <c r="U70" s="31"/>
      <c r="V70" s="31"/>
      <c r="W70" s="31"/>
      <c r="X70" s="31"/>
      <c r="Y70" s="31"/>
    </row>
    <row r="71">
      <c r="A71" s="43"/>
      <c r="B71" s="31"/>
      <c r="C71" s="31"/>
      <c r="D71" s="31"/>
      <c r="E71" s="31"/>
      <c r="F71" s="31"/>
      <c r="G71" s="31"/>
      <c r="H71" s="13"/>
      <c r="I71" s="31"/>
      <c r="J71" s="31"/>
      <c r="K71" s="31"/>
      <c r="L71" s="31"/>
      <c r="M71" s="31"/>
      <c r="N71" s="31"/>
      <c r="O71" s="31"/>
      <c r="P71" s="31"/>
      <c r="Q71" s="31"/>
      <c r="R71" s="31"/>
      <c r="S71" s="31"/>
      <c r="T71" s="31"/>
      <c r="U71" s="31"/>
      <c r="V71" s="31"/>
      <c r="W71" s="31"/>
      <c r="X71" s="31"/>
      <c r="Y71" s="31"/>
    </row>
    <row r="72">
      <c r="A72" s="43"/>
      <c r="B72" s="31"/>
      <c r="C72" s="31"/>
      <c r="D72" s="31"/>
      <c r="E72" s="31"/>
      <c r="F72" s="31"/>
      <c r="G72" s="31"/>
      <c r="H72" s="13"/>
      <c r="I72" s="31"/>
      <c r="J72" s="31"/>
      <c r="K72" s="31"/>
      <c r="L72" s="31"/>
      <c r="M72" s="31"/>
      <c r="N72" s="31"/>
      <c r="O72" s="31"/>
      <c r="P72" s="31"/>
      <c r="Q72" s="31"/>
      <c r="R72" s="31"/>
      <c r="S72" s="31"/>
      <c r="T72" s="31"/>
      <c r="U72" s="31"/>
      <c r="V72" s="31"/>
      <c r="W72" s="31"/>
      <c r="X72" s="31"/>
      <c r="Y72" s="31"/>
    </row>
    <row r="73">
      <c r="A73" s="43"/>
      <c r="B73" s="31"/>
      <c r="C73" s="31"/>
      <c r="D73" s="31"/>
      <c r="E73" s="31"/>
      <c r="F73" s="31"/>
      <c r="G73" s="31"/>
      <c r="H73" s="13"/>
      <c r="I73" s="31"/>
      <c r="J73" s="31"/>
      <c r="K73" s="31"/>
      <c r="L73" s="31"/>
      <c r="M73" s="31"/>
      <c r="N73" s="31"/>
      <c r="O73" s="31"/>
      <c r="P73" s="31"/>
      <c r="Q73" s="31"/>
      <c r="R73" s="31"/>
      <c r="S73" s="31"/>
      <c r="T73" s="31"/>
      <c r="U73" s="31"/>
      <c r="V73" s="31"/>
      <c r="W73" s="31"/>
      <c r="X73" s="31"/>
      <c r="Y73" s="31"/>
    </row>
    <row r="74">
      <c r="A74" s="43"/>
      <c r="B74" s="31"/>
      <c r="C74" s="31"/>
      <c r="D74" s="31"/>
      <c r="E74" s="31"/>
      <c r="F74" s="31"/>
      <c r="G74" s="31"/>
      <c r="H74" s="13"/>
      <c r="I74" s="31"/>
      <c r="J74" s="31"/>
      <c r="K74" s="31"/>
      <c r="L74" s="31"/>
      <c r="M74" s="31"/>
      <c r="N74" s="31"/>
      <c r="O74" s="31"/>
      <c r="P74" s="31"/>
      <c r="Q74" s="31"/>
      <c r="R74" s="31"/>
      <c r="S74" s="31"/>
      <c r="T74" s="31"/>
      <c r="U74" s="31"/>
      <c r="V74" s="31"/>
      <c r="W74" s="31"/>
      <c r="X74" s="31"/>
      <c r="Y74" s="31"/>
    </row>
    <row r="75">
      <c r="A75" s="43"/>
      <c r="B75" s="31"/>
      <c r="C75" s="31"/>
      <c r="D75" s="31"/>
      <c r="E75" s="31"/>
      <c r="F75" s="31"/>
      <c r="G75" s="31"/>
      <c r="H75" s="13"/>
      <c r="I75" s="31"/>
      <c r="J75" s="31"/>
      <c r="K75" s="31"/>
      <c r="L75" s="31"/>
      <c r="M75" s="31"/>
      <c r="N75" s="31"/>
      <c r="O75" s="31"/>
      <c r="P75" s="31"/>
      <c r="Q75" s="31"/>
      <c r="R75" s="31"/>
      <c r="S75" s="31"/>
      <c r="T75" s="31"/>
      <c r="U75" s="31"/>
      <c r="V75" s="31"/>
      <c r="W75" s="31"/>
      <c r="X75" s="31"/>
      <c r="Y75" s="31"/>
    </row>
    <row r="76">
      <c r="A76" s="43"/>
      <c r="B76" s="31"/>
      <c r="C76" s="31"/>
      <c r="D76" s="31"/>
      <c r="E76" s="31"/>
      <c r="F76" s="31"/>
      <c r="G76" s="31"/>
      <c r="H76" s="13"/>
      <c r="I76" s="31"/>
      <c r="J76" s="31"/>
      <c r="K76" s="31"/>
      <c r="L76" s="31"/>
      <c r="M76" s="31"/>
      <c r="N76" s="31"/>
      <c r="O76" s="31"/>
      <c r="P76" s="31"/>
      <c r="Q76" s="31"/>
      <c r="R76" s="31"/>
      <c r="S76" s="31"/>
      <c r="T76" s="31"/>
      <c r="U76" s="31"/>
      <c r="V76" s="31"/>
      <c r="W76" s="31"/>
      <c r="X76" s="31"/>
      <c r="Y76" s="31"/>
    </row>
    <row r="77">
      <c r="A77" s="43"/>
      <c r="B77" s="31"/>
      <c r="C77" s="31"/>
      <c r="D77" s="31"/>
      <c r="E77" s="31"/>
      <c r="F77" s="31"/>
      <c r="G77" s="31"/>
      <c r="H77" s="13"/>
      <c r="I77" s="31"/>
      <c r="J77" s="31"/>
      <c r="K77" s="31"/>
      <c r="L77" s="31"/>
      <c r="M77" s="31"/>
      <c r="N77" s="31"/>
      <c r="O77" s="31"/>
      <c r="P77" s="31"/>
      <c r="Q77" s="31"/>
      <c r="R77" s="31"/>
      <c r="S77" s="31"/>
      <c r="T77" s="31"/>
      <c r="U77" s="31"/>
      <c r="V77" s="31"/>
      <c r="W77" s="31"/>
      <c r="X77" s="31"/>
      <c r="Y77" s="31"/>
    </row>
    <row r="78">
      <c r="A78" s="43"/>
      <c r="B78" s="31"/>
      <c r="C78" s="31"/>
      <c r="D78" s="31"/>
      <c r="E78" s="31"/>
      <c r="F78" s="31"/>
      <c r="G78" s="31"/>
      <c r="H78" s="13"/>
      <c r="I78" s="31"/>
      <c r="J78" s="31"/>
      <c r="K78" s="31"/>
      <c r="L78" s="31"/>
      <c r="M78" s="31"/>
      <c r="N78" s="31"/>
      <c r="O78" s="31"/>
      <c r="P78" s="31"/>
      <c r="Q78" s="31"/>
      <c r="R78" s="31"/>
      <c r="S78" s="31"/>
      <c r="T78" s="31"/>
      <c r="U78" s="31"/>
      <c r="V78" s="31"/>
      <c r="W78" s="31"/>
      <c r="X78" s="31"/>
      <c r="Y78" s="31"/>
    </row>
    <row r="79">
      <c r="A79" s="43"/>
      <c r="B79" s="31"/>
      <c r="C79" s="31"/>
      <c r="D79" s="31"/>
      <c r="E79" s="31"/>
      <c r="F79" s="31"/>
      <c r="G79" s="31"/>
      <c r="H79" s="13"/>
      <c r="I79" s="31"/>
      <c r="J79" s="31"/>
      <c r="K79" s="31"/>
      <c r="L79" s="31"/>
      <c r="M79" s="31"/>
      <c r="N79" s="31"/>
      <c r="O79" s="31"/>
      <c r="P79" s="31"/>
      <c r="Q79" s="31"/>
      <c r="R79" s="31"/>
      <c r="S79" s="31"/>
      <c r="T79" s="31"/>
      <c r="U79" s="31"/>
      <c r="V79" s="31"/>
      <c r="W79" s="31"/>
      <c r="X79" s="31"/>
      <c r="Y79" s="31"/>
    </row>
    <row r="80">
      <c r="A80" s="43"/>
      <c r="B80" s="31"/>
      <c r="C80" s="31"/>
      <c r="D80" s="31"/>
      <c r="E80" s="31"/>
      <c r="F80" s="31"/>
      <c r="G80" s="31"/>
      <c r="H80" s="13"/>
      <c r="I80" s="31"/>
      <c r="J80" s="31"/>
      <c r="K80" s="31"/>
      <c r="L80" s="31"/>
      <c r="M80" s="31"/>
      <c r="N80" s="31"/>
      <c r="O80" s="31"/>
      <c r="P80" s="31"/>
      <c r="Q80" s="31"/>
      <c r="R80" s="31"/>
      <c r="S80" s="31"/>
      <c r="T80" s="31"/>
      <c r="U80" s="31"/>
      <c r="V80" s="31"/>
      <c r="W80" s="31"/>
      <c r="X80" s="31"/>
      <c r="Y80" s="31"/>
    </row>
    <row r="81">
      <c r="A81" s="43"/>
      <c r="B81" s="31"/>
      <c r="C81" s="31"/>
      <c r="D81" s="31"/>
      <c r="E81" s="31"/>
      <c r="F81" s="31"/>
      <c r="G81" s="31"/>
      <c r="H81" s="13"/>
      <c r="I81" s="31"/>
      <c r="J81" s="31"/>
      <c r="K81" s="31"/>
      <c r="L81" s="31"/>
      <c r="M81" s="31"/>
      <c r="N81" s="31"/>
      <c r="O81" s="31"/>
      <c r="P81" s="31"/>
      <c r="Q81" s="31"/>
      <c r="R81" s="31"/>
      <c r="S81" s="31"/>
      <c r="T81" s="31"/>
      <c r="U81" s="31"/>
      <c r="V81" s="31"/>
      <c r="W81" s="31"/>
      <c r="X81" s="31"/>
      <c r="Y81" s="31"/>
    </row>
    <row r="82">
      <c r="A82" s="43"/>
      <c r="B82" s="31"/>
      <c r="C82" s="31"/>
      <c r="D82" s="31"/>
      <c r="E82" s="31"/>
      <c r="F82" s="31"/>
      <c r="G82" s="31"/>
      <c r="H82" s="13"/>
      <c r="I82" s="31"/>
      <c r="J82" s="31"/>
      <c r="K82" s="31"/>
      <c r="L82" s="31"/>
      <c r="M82" s="31"/>
      <c r="N82" s="31"/>
      <c r="O82" s="31"/>
      <c r="P82" s="31"/>
      <c r="Q82" s="31"/>
      <c r="R82" s="31"/>
      <c r="S82" s="31"/>
      <c r="T82" s="31"/>
      <c r="U82" s="31"/>
      <c r="V82" s="31"/>
      <c r="W82" s="31"/>
      <c r="X82" s="31"/>
      <c r="Y82" s="31"/>
    </row>
    <row r="83">
      <c r="A83" s="43"/>
      <c r="B83" s="31"/>
      <c r="C83" s="31"/>
      <c r="D83" s="31"/>
      <c r="E83" s="31"/>
      <c r="F83" s="31"/>
      <c r="G83" s="31"/>
      <c r="H83" s="13"/>
      <c r="I83" s="31"/>
      <c r="J83" s="31"/>
      <c r="K83" s="31"/>
      <c r="L83" s="31"/>
      <c r="M83" s="31"/>
      <c r="N83" s="31"/>
      <c r="O83" s="31"/>
      <c r="P83" s="31"/>
      <c r="Q83" s="31"/>
      <c r="R83" s="31"/>
      <c r="S83" s="31"/>
      <c r="T83" s="31"/>
      <c r="U83" s="31"/>
      <c r="V83" s="31"/>
      <c r="W83" s="31"/>
      <c r="X83" s="31"/>
      <c r="Y83" s="31"/>
    </row>
    <row r="84">
      <c r="A84" s="43"/>
      <c r="B84" s="31"/>
      <c r="C84" s="31"/>
      <c r="D84" s="31"/>
      <c r="E84" s="31"/>
      <c r="F84" s="31"/>
      <c r="G84" s="31"/>
      <c r="H84" s="13"/>
      <c r="I84" s="31"/>
      <c r="J84" s="31"/>
      <c r="K84" s="31"/>
      <c r="L84" s="31"/>
      <c r="M84" s="31"/>
      <c r="N84" s="31"/>
      <c r="O84" s="31"/>
      <c r="P84" s="31"/>
      <c r="Q84" s="31"/>
      <c r="R84" s="31"/>
      <c r="S84" s="31"/>
      <c r="T84" s="31"/>
      <c r="U84" s="31"/>
      <c r="V84" s="31"/>
      <c r="W84" s="31"/>
      <c r="X84" s="31"/>
      <c r="Y84" s="31"/>
    </row>
    <row r="85">
      <c r="A85" s="43"/>
      <c r="B85" s="31"/>
      <c r="C85" s="31"/>
      <c r="D85" s="31"/>
      <c r="E85" s="31"/>
      <c r="F85" s="31"/>
      <c r="G85" s="31"/>
      <c r="H85" s="13"/>
      <c r="I85" s="31"/>
      <c r="J85" s="31"/>
      <c r="K85" s="31"/>
      <c r="L85" s="31"/>
      <c r="M85" s="31"/>
      <c r="N85" s="31"/>
      <c r="O85" s="31"/>
      <c r="P85" s="31"/>
      <c r="Q85" s="31"/>
      <c r="R85" s="31"/>
      <c r="S85" s="31"/>
      <c r="T85" s="31"/>
      <c r="U85" s="31"/>
      <c r="V85" s="31"/>
      <c r="W85" s="31"/>
      <c r="X85" s="31"/>
      <c r="Y85" s="31"/>
    </row>
    <row r="86">
      <c r="A86" s="43"/>
      <c r="B86" s="31"/>
      <c r="C86" s="31"/>
      <c r="D86" s="31"/>
      <c r="E86" s="31"/>
      <c r="F86" s="31"/>
      <c r="G86" s="31"/>
      <c r="H86" s="13"/>
      <c r="I86" s="31"/>
      <c r="J86" s="31"/>
      <c r="K86" s="31"/>
      <c r="L86" s="31"/>
      <c r="M86" s="31"/>
      <c r="N86" s="31"/>
      <c r="O86" s="31"/>
      <c r="P86" s="31"/>
      <c r="Q86" s="31"/>
      <c r="R86" s="31"/>
      <c r="S86" s="31"/>
      <c r="T86" s="31"/>
      <c r="U86" s="31"/>
      <c r="V86" s="31"/>
      <c r="W86" s="31"/>
      <c r="X86" s="31"/>
      <c r="Y86" s="31"/>
    </row>
    <row r="87">
      <c r="A87" s="43"/>
      <c r="B87" s="31"/>
      <c r="C87" s="31"/>
      <c r="D87" s="31"/>
      <c r="E87" s="31"/>
      <c r="F87" s="31"/>
      <c r="G87" s="31"/>
      <c r="H87" s="13"/>
      <c r="I87" s="31"/>
      <c r="J87" s="31"/>
      <c r="K87" s="31"/>
      <c r="L87" s="31"/>
      <c r="M87" s="31"/>
      <c r="N87" s="31"/>
      <c r="O87" s="31"/>
      <c r="P87" s="31"/>
      <c r="Q87" s="31"/>
      <c r="R87" s="31"/>
      <c r="S87" s="31"/>
      <c r="T87" s="31"/>
      <c r="U87" s="31"/>
      <c r="V87" s="31"/>
      <c r="W87" s="31"/>
      <c r="X87" s="31"/>
      <c r="Y87" s="31"/>
    </row>
    <row r="88">
      <c r="A88" s="43"/>
      <c r="B88" s="31"/>
      <c r="C88" s="31"/>
      <c r="D88" s="31"/>
      <c r="E88" s="31"/>
      <c r="F88" s="31"/>
      <c r="G88" s="31"/>
      <c r="H88" s="13"/>
      <c r="I88" s="31"/>
      <c r="J88" s="31"/>
      <c r="K88" s="31"/>
      <c r="L88" s="31"/>
      <c r="M88" s="31"/>
      <c r="N88" s="31"/>
      <c r="O88" s="31"/>
      <c r="P88" s="31"/>
      <c r="Q88" s="31"/>
      <c r="R88" s="31"/>
      <c r="S88" s="31"/>
      <c r="T88" s="31"/>
      <c r="U88" s="31"/>
      <c r="V88" s="31"/>
      <c r="W88" s="31"/>
      <c r="X88" s="31"/>
      <c r="Y88" s="31"/>
    </row>
    <row r="89">
      <c r="A89" s="43"/>
      <c r="B89" s="31"/>
      <c r="C89" s="31"/>
      <c r="D89" s="31"/>
      <c r="E89" s="31"/>
      <c r="F89" s="31"/>
      <c r="G89" s="31"/>
      <c r="H89" s="13"/>
      <c r="I89" s="31"/>
      <c r="J89" s="31"/>
      <c r="K89" s="31"/>
      <c r="L89" s="31"/>
      <c r="M89" s="31"/>
      <c r="N89" s="31"/>
      <c r="O89" s="31"/>
      <c r="P89" s="31"/>
      <c r="Q89" s="31"/>
      <c r="R89" s="31"/>
      <c r="S89" s="31"/>
      <c r="T89" s="31"/>
      <c r="U89" s="31"/>
      <c r="V89" s="31"/>
      <c r="W89" s="31"/>
      <c r="X89" s="31"/>
      <c r="Y89" s="31"/>
    </row>
    <row r="90">
      <c r="A90" s="43"/>
      <c r="B90" s="31"/>
      <c r="C90" s="31"/>
      <c r="D90" s="31"/>
      <c r="E90" s="31"/>
      <c r="F90" s="31"/>
      <c r="G90" s="31"/>
      <c r="H90" s="13"/>
      <c r="I90" s="31"/>
      <c r="J90" s="31"/>
      <c r="K90" s="31"/>
      <c r="L90" s="31"/>
      <c r="M90" s="31"/>
      <c r="N90" s="31"/>
      <c r="O90" s="31"/>
      <c r="P90" s="31"/>
      <c r="Q90" s="31"/>
      <c r="R90" s="31"/>
      <c r="S90" s="31"/>
      <c r="T90" s="31"/>
      <c r="U90" s="31"/>
      <c r="V90" s="31"/>
      <c r="W90" s="31"/>
      <c r="X90" s="31"/>
      <c r="Y90" s="31"/>
    </row>
    <row r="91">
      <c r="A91" s="43"/>
      <c r="B91" s="31"/>
      <c r="C91" s="31"/>
      <c r="D91" s="31"/>
      <c r="E91" s="31"/>
      <c r="F91" s="31"/>
      <c r="G91" s="31"/>
      <c r="H91" s="13"/>
      <c r="I91" s="31"/>
      <c r="J91" s="31"/>
      <c r="K91" s="31"/>
      <c r="L91" s="31"/>
      <c r="M91" s="31"/>
      <c r="N91" s="31"/>
      <c r="O91" s="31"/>
      <c r="P91" s="31"/>
      <c r="Q91" s="31"/>
      <c r="R91" s="31"/>
      <c r="S91" s="31"/>
      <c r="T91" s="31"/>
      <c r="U91" s="31"/>
      <c r="V91" s="31"/>
      <c r="W91" s="31"/>
      <c r="X91" s="31"/>
      <c r="Y91" s="31"/>
    </row>
    <row r="92">
      <c r="A92" s="43"/>
      <c r="B92" s="31"/>
      <c r="C92" s="31"/>
      <c r="D92" s="31"/>
      <c r="E92" s="31"/>
      <c r="F92" s="31"/>
      <c r="G92" s="31"/>
      <c r="H92" s="13"/>
      <c r="I92" s="31"/>
      <c r="J92" s="31"/>
      <c r="K92" s="31"/>
      <c r="L92" s="31"/>
      <c r="M92" s="31"/>
      <c r="N92" s="31"/>
      <c r="O92" s="31"/>
      <c r="P92" s="31"/>
      <c r="Q92" s="31"/>
      <c r="R92" s="31"/>
      <c r="S92" s="31"/>
      <c r="T92" s="31"/>
      <c r="U92" s="31"/>
      <c r="V92" s="31"/>
      <c r="W92" s="31"/>
      <c r="X92" s="31"/>
      <c r="Y92" s="31"/>
    </row>
    <row r="93">
      <c r="A93" s="43"/>
      <c r="B93" s="31"/>
      <c r="C93" s="31"/>
      <c r="D93" s="31"/>
      <c r="E93" s="31"/>
      <c r="F93" s="31"/>
      <c r="G93" s="31"/>
      <c r="H93" s="13"/>
      <c r="I93" s="31"/>
      <c r="J93" s="31"/>
      <c r="K93" s="31"/>
      <c r="L93" s="31"/>
      <c r="M93" s="31"/>
      <c r="N93" s="31"/>
      <c r="O93" s="31"/>
      <c r="P93" s="31"/>
      <c r="Q93" s="31"/>
      <c r="R93" s="31"/>
      <c r="S93" s="31"/>
      <c r="T93" s="31"/>
      <c r="U93" s="31"/>
      <c r="V93" s="31"/>
      <c r="W93" s="31"/>
      <c r="X93" s="31"/>
      <c r="Y93" s="31"/>
    </row>
    <row r="94">
      <c r="A94" s="43"/>
      <c r="B94" s="31"/>
      <c r="C94" s="31"/>
      <c r="D94" s="31"/>
      <c r="E94" s="31"/>
      <c r="F94" s="31"/>
      <c r="G94" s="31"/>
      <c r="H94" s="13"/>
      <c r="I94" s="31"/>
      <c r="J94" s="31"/>
      <c r="K94" s="31"/>
      <c r="L94" s="31"/>
      <c r="M94" s="31"/>
      <c r="N94" s="31"/>
      <c r="O94" s="31"/>
      <c r="P94" s="31"/>
      <c r="Q94" s="31"/>
      <c r="R94" s="31"/>
      <c r="S94" s="31"/>
      <c r="T94" s="31"/>
      <c r="U94" s="31"/>
      <c r="V94" s="31"/>
      <c r="W94" s="31"/>
      <c r="X94" s="31"/>
      <c r="Y94" s="31"/>
    </row>
    <row r="95">
      <c r="A95" s="43"/>
      <c r="B95" s="31"/>
      <c r="C95" s="31"/>
      <c r="D95" s="31"/>
      <c r="E95" s="31"/>
      <c r="F95" s="31"/>
      <c r="G95" s="31"/>
      <c r="H95" s="13"/>
      <c r="I95" s="31"/>
      <c r="J95" s="31"/>
      <c r="K95" s="31"/>
      <c r="L95" s="31"/>
      <c r="M95" s="31"/>
      <c r="N95" s="31"/>
      <c r="O95" s="31"/>
      <c r="P95" s="31"/>
      <c r="Q95" s="31"/>
      <c r="R95" s="31"/>
      <c r="S95" s="31"/>
      <c r="T95" s="31"/>
      <c r="U95" s="31"/>
      <c r="V95" s="31"/>
      <c r="W95" s="31"/>
      <c r="X95" s="31"/>
      <c r="Y95" s="31"/>
    </row>
    <row r="96">
      <c r="A96" s="43"/>
      <c r="B96" s="31"/>
      <c r="C96" s="31"/>
      <c r="D96" s="31"/>
      <c r="E96" s="31"/>
      <c r="F96" s="31"/>
      <c r="G96" s="31"/>
      <c r="H96" s="13"/>
      <c r="I96" s="31"/>
      <c r="J96" s="31"/>
      <c r="K96" s="31"/>
      <c r="L96" s="31"/>
      <c r="M96" s="31"/>
      <c r="N96" s="31"/>
      <c r="O96" s="31"/>
      <c r="P96" s="31"/>
      <c r="Q96" s="31"/>
      <c r="R96" s="31"/>
      <c r="S96" s="31"/>
      <c r="T96" s="31"/>
      <c r="U96" s="31"/>
      <c r="V96" s="31"/>
      <c r="W96" s="31"/>
      <c r="X96" s="31"/>
      <c r="Y96" s="31"/>
    </row>
    <row r="97">
      <c r="A97" s="43"/>
      <c r="B97" s="31"/>
      <c r="C97" s="31"/>
      <c r="D97" s="31"/>
      <c r="E97" s="31"/>
      <c r="F97" s="31"/>
      <c r="G97" s="31"/>
      <c r="H97" s="13"/>
      <c r="I97" s="31"/>
      <c r="J97" s="31"/>
      <c r="K97" s="31"/>
      <c r="L97" s="31"/>
      <c r="M97" s="31"/>
      <c r="N97" s="31"/>
      <c r="O97" s="31"/>
      <c r="P97" s="31"/>
      <c r="Q97" s="31"/>
      <c r="R97" s="31"/>
      <c r="S97" s="31"/>
      <c r="T97" s="31"/>
      <c r="U97" s="31"/>
      <c r="V97" s="31"/>
      <c r="W97" s="31"/>
      <c r="X97" s="31"/>
      <c r="Y97" s="31"/>
    </row>
    <row r="98">
      <c r="A98" s="43"/>
      <c r="B98" s="31"/>
      <c r="C98" s="31"/>
      <c r="D98" s="31"/>
      <c r="E98" s="31"/>
      <c r="F98" s="31"/>
      <c r="G98" s="31"/>
      <c r="H98" s="13"/>
      <c r="I98" s="31"/>
      <c r="J98" s="31"/>
      <c r="K98" s="31"/>
      <c r="L98" s="31"/>
      <c r="M98" s="31"/>
      <c r="N98" s="31"/>
      <c r="O98" s="31"/>
      <c r="P98" s="31"/>
      <c r="Q98" s="31"/>
      <c r="R98" s="31"/>
      <c r="S98" s="31"/>
      <c r="T98" s="31"/>
      <c r="U98" s="31"/>
      <c r="V98" s="31"/>
      <c r="W98" s="31"/>
      <c r="X98" s="31"/>
      <c r="Y98" s="31"/>
    </row>
    <row r="99">
      <c r="A99" s="43"/>
      <c r="B99" s="31"/>
      <c r="C99" s="31"/>
      <c r="D99" s="31"/>
      <c r="E99" s="31"/>
      <c r="F99" s="31"/>
      <c r="G99" s="31"/>
      <c r="H99" s="13"/>
      <c r="I99" s="31"/>
      <c r="J99" s="31"/>
      <c r="K99" s="31"/>
      <c r="L99" s="31"/>
      <c r="M99" s="31"/>
      <c r="N99" s="31"/>
      <c r="O99" s="31"/>
      <c r="P99" s="31"/>
      <c r="Q99" s="31"/>
      <c r="R99" s="31"/>
      <c r="S99" s="31"/>
      <c r="T99" s="31"/>
      <c r="U99" s="31"/>
      <c r="V99" s="31"/>
      <c r="W99" s="31"/>
      <c r="X99" s="31"/>
      <c r="Y99" s="31"/>
    </row>
    <row r="100">
      <c r="A100" s="43"/>
      <c r="B100" s="31"/>
      <c r="C100" s="31"/>
      <c r="D100" s="31"/>
      <c r="E100" s="31"/>
      <c r="F100" s="31"/>
      <c r="G100" s="31"/>
      <c r="H100" s="13"/>
      <c r="I100" s="31"/>
      <c r="J100" s="31"/>
      <c r="K100" s="31"/>
      <c r="L100" s="31"/>
      <c r="M100" s="31"/>
      <c r="N100" s="31"/>
      <c r="O100" s="31"/>
      <c r="P100" s="31"/>
      <c r="Q100" s="31"/>
      <c r="R100" s="31"/>
      <c r="S100" s="31"/>
      <c r="T100" s="31"/>
      <c r="U100" s="31"/>
      <c r="V100" s="31"/>
      <c r="W100" s="31"/>
      <c r="X100" s="31"/>
      <c r="Y100" s="31"/>
    </row>
    <row r="101">
      <c r="A101" s="43"/>
      <c r="B101" s="31"/>
      <c r="C101" s="31"/>
      <c r="D101" s="31"/>
      <c r="E101" s="31"/>
      <c r="F101" s="31"/>
      <c r="G101" s="31"/>
      <c r="H101" s="13"/>
      <c r="I101" s="31"/>
      <c r="J101" s="31"/>
      <c r="K101" s="31"/>
      <c r="L101" s="31"/>
      <c r="M101" s="31"/>
      <c r="N101" s="31"/>
      <c r="O101" s="31"/>
      <c r="P101" s="31"/>
      <c r="Q101" s="31"/>
      <c r="R101" s="31"/>
      <c r="S101" s="31"/>
      <c r="T101" s="31"/>
      <c r="U101" s="31"/>
      <c r="V101" s="31"/>
      <c r="W101" s="31"/>
      <c r="X101" s="31"/>
      <c r="Y101" s="31"/>
    </row>
    <row r="102">
      <c r="A102" s="43"/>
      <c r="B102" s="31"/>
      <c r="C102" s="31"/>
      <c r="D102" s="31"/>
      <c r="E102" s="31"/>
      <c r="F102" s="31"/>
      <c r="G102" s="31"/>
      <c r="H102" s="13"/>
      <c r="I102" s="31"/>
      <c r="J102" s="31"/>
      <c r="K102" s="31"/>
      <c r="L102" s="31"/>
      <c r="M102" s="31"/>
      <c r="N102" s="31"/>
      <c r="O102" s="31"/>
      <c r="P102" s="31"/>
      <c r="Q102" s="31"/>
      <c r="R102" s="31"/>
      <c r="S102" s="31"/>
      <c r="T102" s="31"/>
      <c r="U102" s="31"/>
      <c r="V102" s="31"/>
      <c r="W102" s="31"/>
      <c r="X102" s="31"/>
      <c r="Y102" s="31"/>
    </row>
    <row r="103">
      <c r="A103" s="43"/>
      <c r="B103" s="31"/>
      <c r="C103" s="31"/>
      <c r="D103" s="31"/>
      <c r="E103" s="31"/>
      <c r="F103" s="31"/>
      <c r="G103" s="31"/>
      <c r="H103" s="13"/>
      <c r="I103" s="31"/>
      <c r="J103" s="31"/>
      <c r="K103" s="31"/>
      <c r="L103" s="31"/>
      <c r="M103" s="31"/>
      <c r="N103" s="31"/>
      <c r="O103" s="31"/>
      <c r="P103" s="31"/>
      <c r="Q103" s="31"/>
      <c r="R103" s="31"/>
      <c r="S103" s="31"/>
      <c r="T103" s="31"/>
      <c r="U103" s="31"/>
      <c r="V103" s="31"/>
      <c r="W103" s="31"/>
      <c r="X103" s="31"/>
      <c r="Y103" s="31"/>
    </row>
    <row r="104">
      <c r="A104" s="43"/>
      <c r="B104" s="31"/>
      <c r="C104" s="31"/>
      <c r="D104" s="31"/>
      <c r="E104" s="31"/>
      <c r="F104" s="31"/>
      <c r="G104" s="31"/>
      <c r="H104" s="13"/>
      <c r="I104" s="31"/>
      <c r="J104" s="31"/>
      <c r="K104" s="31"/>
      <c r="L104" s="31"/>
      <c r="M104" s="31"/>
      <c r="N104" s="31"/>
      <c r="O104" s="31"/>
      <c r="P104" s="31"/>
      <c r="Q104" s="31"/>
      <c r="R104" s="31"/>
      <c r="S104" s="31"/>
      <c r="T104" s="31"/>
      <c r="U104" s="31"/>
      <c r="V104" s="31"/>
      <c r="W104" s="31"/>
      <c r="X104" s="31"/>
      <c r="Y104" s="31"/>
    </row>
    <row r="105">
      <c r="A105" s="43"/>
      <c r="B105" s="31"/>
      <c r="C105" s="31"/>
      <c r="D105" s="31"/>
      <c r="E105" s="31"/>
      <c r="F105" s="31"/>
      <c r="G105" s="31"/>
      <c r="H105" s="13"/>
      <c r="I105" s="31"/>
      <c r="J105" s="31"/>
      <c r="K105" s="31"/>
      <c r="L105" s="31"/>
      <c r="M105" s="31"/>
      <c r="N105" s="31"/>
      <c r="O105" s="31"/>
      <c r="P105" s="31"/>
      <c r="Q105" s="31"/>
      <c r="R105" s="31"/>
      <c r="S105" s="31"/>
      <c r="T105" s="31"/>
      <c r="U105" s="31"/>
      <c r="V105" s="31"/>
      <c r="W105" s="31"/>
      <c r="X105" s="31"/>
      <c r="Y105" s="31"/>
    </row>
    <row r="106">
      <c r="A106" s="43"/>
      <c r="B106" s="31"/>
      <c r="C106" s="31"/>
      <c r="D106" s="31"/>
      <c r="E106" s="31"/>
      <c r="F106" s="31"/>
      <c r="G106" s="31"/>
      <c r="H106" s="13"/>
      <c r="I106" s="31"/>
      <c r="J106" s="31"/>
      <c r="K106" s="31"/>
      <c r="L106" s="31"/>
      <c r="M106" s="31"/>
      <c r="N106" s="31"/>
      <c r="O106" s="31"/>
      <c r="P106" s="31"/>
      <c r="Q106" s="31"/>
      <c r="R106" s="31"/>
      <c r="S106" s="31"/>
      <c r="T106" s="31"/>
      <c r="U106" s="31"/>
      <c r="V106" s="31"/>
      <c r="W106" s="31"/>
      <c r="X106" s="31"/>
      <c r="Y106" s="31"/>
    </row>
    <row r="107">
      <c r="A107" s="43"/>
      <c r="B107" s="31"/>
      <c r="C107" s="31"/>
      <c r="D107" s="31"/>
      <c r="E107" s="31"/>
      <c r="F107" s="31"/>
      <c r="G107" s="31"/>
      <c r="H107" s="13"/>
      <c r="I107" s="31"/>
      <c r="J107" s="31"/>
      <c r="K107" s="31"/>
      <c r="L107" s="31"/>
      <c r="M107" s="31"/>
      <c r="N107" s="31"/>
      <c r="O107" s="31"/>
      <c r="P107" s="31"/>
      <c r="Q107" s="31"/>
      <c r="R107" s="31"/>
      <c r="S107" s="31"/>
      <c r="T107" s="31"/>
      <c r="U107" s="31"/>
      <c r="V107" s="31"/>
      <c r="W107" s="31"/>
      <c r="X107" s="31"/>
      <c r="Y107" s="31"/>
    </row>
    <row r="108">
      <c r="A108" s="43"/>
      <c r="B108" s="31"/>
      <c r="C108" s="31"/>
      <c r="D108" s="31"/>
      <c r="E108" s="31"/>
      <c r="F108" s="31"/>
      <c r="G108" s="31"/>
      <c r="H108" s="13"/>
      <c r="I108" s="31"/>
      <c r="J108" s="31"/>
      <c r="K108" s="31"/>
      <c r="L108" s="31"/>
      <c r="M108" s="31"/>
      <c r="N108" s="31"/>
      <c r="O108" s="31"/>
      <c r="P108" s="31"/>
      <c r="Q108" s="31"/>
      <c r="R108" s="31"/>
      <c r="S108" s="31"/>
      <c r="T108" s="31"/>
      <c r="U108" s="31"/>
      <c r="V108" s="31"/>
      <c r="W108" s="31"/>
      <c r="X108" s="31"/>
      <c r="Y108" s="31"/>
    </row>
    <row r="109">
      <c r="A109" s="43"/>
      <c r="B109" s="31"/>
      <c r="C109" s="31"/>
      <c r="D109" s="31"/>
      <c r="E109" s="31"/>
      <c r="F109" s="31"/>
      <c r="G109" s="31"/>
      <c r="H109" s="13"/>
      <c r="I109" s="31"/>
      <c r="J109" s="31"/>
      <c r="K109" s="31"/>
      <c r="L109" s="31"/>
      <c r="M109" s="31"/>
      <c r="N109" s="31"/>
      <c r="O109" s="31"/>
      <c r="P109" s="31"/>
      <c r="Q109" s="31"/>
      <c r="R109" s="31"/>
      <c r="S109" s="31"/>
      <c r="T109" s="31"/>
      <c r="U109" s="31"/>
      <c r="V109" s="31"/>
      <c r="W109" s="31"/>
      <c r="X109" s="31"/>
      <c r="Y109" s="31"/>
    </row>
    <row r="110">
      <c r="A110" s="43"/>
      <c r="B110" s="31"/>
      <c r="C110" s="31"/>
      <c r="D110" s="31"/>
      <c r="E110" s="31"/>
      <c r="F110" s="31"/>
      <c r="G110" s="31"/>
      <c r="H110" s="13"/>
      <c r="I110" s="31"/>
      <c r="J110" s="31"/>
      <c r="K110" s="31"/>
      <c r="L110" s="31"/>
      <c r="M110" s="31"/>
      <c r="N110" s="31"/>
      <c r="O110" s="31"/>
      <c r="P110" s="31"/>
      <c r="Q110" s="31"/>
      <c r="R110" s="31"/>
      <c r="S110" s="31"/>
      <c r="T110" s="31"/>
      <c r="U110" s="31"/>
      <c r="V110" s="31"/>
      <c r="W110" s="31"/>
      <c r="X110" s="31"/>
      <c r="Y110" s="31"/>
    </row>
    <row r="111">
      <c r="A111" s="43"/>
      <c r="B111" s="31"/>
      <c r="C111" s="31"/>
      <c r="D111" s="31"/>
      <c r="E111" s="31"/>
      <c r="F111" s="31"/>
      <c r="G111" s="31"/>
      <c r="H111" s="13"/>
      <c r="I111" s="31"/>
      <c r="J111" s="31"/>
      <c r="K111" s="31"/>
      <c r="L111" s="31"/>
      <c r="M111" s="31"/>
      <c r="N111" s="31"/>
      <c r="O111" s="31"/>
      <c r="P111" s="31"/>
      <c r="Q111" s="31"/>
      <c r="R111" s="31"/>
      <c r="S111" s="31"/>
      <c r="T111" s="31"/>
      <c r="U111" s="31"/>
      <c r="V111" s="31"/>
      <c r="W111" s="31"/>
      <c r="X111" s="31"/>
      <c r="Y111" s="31"/>
    </row>
    <row r="112">
      <c r="A112" s="43"/>
      <c r="B112" s="31"/>
      <c r="C112" s="31"/>
      <c r="D112" s="31"/>
      <c r="E112" s="31"/>
      <c r="F112" s="31"/>
      <c r="G112" s="31"/>
      <c r="H112" s="13"/>
      <c r="I112" s="31"/>
      <c r="J112" s="31"/>
      <c r="K112" s="31"/>
      <c r="L112" s="31"/>
      <c r="M112" s="31"/>
      <c r="N112" s="31"/>
      <c r="O112" s="31"/>
      <c r="P112" s="31"/>
      <c r="Q112" s="31"/>
      <c r="R112" s="31"/>
      <c r="S112" s="31"/>
      <c r="T112" s="31"/>
      <c r="U112" s="31"/>
      <c r="V112" s="31"/>
      <c r="W112" s="31"/>
      <c r="X112" s="31"/>
      <c r="Y112" s="31"/>
    </row>
    <row r="113">
      <c r="A113" s="43"/>
      <c r="B113" s="31"/>
      <c r="C113" s="31"/>
      <c r="D113" s="31"/>
      <c r="E113" s="31"/>
      <c r="F113" s="31"/>
      <c r="G113" s="31"/>
      <c r="H113" s="13"/>
      <c r="I113" s="31"/>
      <c r="J113" s="31"/>
      <c r="K113" s="31"/>
      <c r="L113" s="31"/>
      <c r="M113" s="31"/>
      <c r="N113" s="31"/>
      <c r="O113" s="31"/>
      <c r="P113" s="31"/>
      <c r="Q113" s="31"/>
      <c r="R113" s="31"/>
      <c r="S113" s="31"/>
      <c r="T113" s="31"/>
      <c r="U113" s="31"/>
      <c r="V113" s="31"/>
      <c r="W113" s="31"/>
      <c r="X113" s="31"/>
      <c r="Y113" s="31"/>
    </row>
    <row r="114">
      <c r="A114" s="43"/>
      <c r="B114" s="31"/>
      <c r="C114" s="31"/>
      <c r="D114" s="31"/>
      <c r="E114" s="31"/>
      <c r="F114" s="31"/>
      <c r="G114" s="31"/>
      <c r="H114" s="13"/>
      <c r="I114" s="31"/>
      <c r="J114" s="31"/>
      <c r="K114" s="31"/>
      <c r="L114" s="31"/>
      <c r="M114" s="31"/>
      <c r="N114" s="31"/>
      <c r="O114" s="31"/>
      <c r="P114" s="31"/>
      <c r="Q114" s="31"/>
      <c r="R114" s="31"/>
      <c r="S114" s="31"/>
      <c r="T114" s="31"/>
      <c r="U114" s="31"/>
      <c r="V114" s="31"/>
      <c r="W114" s="31"/>
      <c r="X114" s="31"/>
      <c r="Y114" s="31"/>
    </row>
    <row r="115">
      <c r="A115" s="43"/>
      <c r="B115" s="31"/>
      <c r="C115" s="31"/>
      <c r="D115" s="31"/>
      <c r="E115" s="31"/>
      <c r="F115" s="31"/>
      <c r="G115" s="31"/>
      <c r="H115" s="13"/>
      <c r="I115" s="31"/>
      <c r="J115" s="31"/>
      <c r="K115" s="31"/>
      <c r="L115" s="31"/>
      <c r="M115" s="31"/>
      <c r="N115" s="31"/>
      <c r="O115" s="31"/>
      <c r="P115" s="31"/>
      <c r="Q115" s="31"/>
      <c r="R115" s="31"/>
      <c r="S115" s="31"/>
      <c r="T115" s="31"/>
      <c r="U115" s="31"/>
      <c r="V115" s="31"/>
      <c r="W115" s="31"/>
      <c r="X115" s="31"/>
      <c r="Y115" s="31"/>
    </row>
    <row r="116">
      <c r="A116" s="43"/>
      <c r="B116" s="31"/>
      <c r="C116" s="31"/>
      <c r="D116" s="31"/>
      <c r="E116" s="31"/>
      <c r="F116" s="31"/>
      <c r="G116" s="31"/>
      <c r="H116" s="13"/>
      <c r="I116" s="31"/>
      <c r="J116" s="31"/>
      <c r="K116" s="31"/>
      <c r="L116" s="31"/>
      <c r="M116" s="31"/>
      <c r="N116" s="31"/>
      <c r="O116" s="31"/>
      <c r="P116" s="31"/>
      <c r="Q116" s="31"/>
      <c r="R116" s="31"/>
      <c r="S116" s="31"/>
      <c r="T116" s="31"/>
      <c r="U116" s="31"/>
      <c r="V116" s="31"/>
      <c r="W116" s="31"/>
      <c r="X116" s="31"/>
      <c r="Y116" s="31"/>
    </row>
    <row r="117">
      <c r="A117" s="43"/>
      <c r="B117" s="31"/>
      <c r="C117" s="31"/>
      <c r="D117" s="31"/>
      <c r="E117" s="31"/>
      <c r="F117" s="31"/>
      <c r="G117" s="31"/>
      <c r="H117" s="13"/>
      <c r="I117" s="31"/>
      <c r="J117" s="31"/>
      <c r="K117" s="31"/>
      <c r="L117" s="31"/>
      <c r="M117" s="31"/>
      <c r="N117" s="31"/>
      <c r="O117" s="31"/>
      <c r="P117" s="31"/>
      <c r="Q117" s="31"/>
      <c r="R117" s="31"/>
      <c r="S117" s="31"/>
      <c r="T117" s="31"/>
      <c r="U117" s="31"/>
      <c r="V117" s="31"/>
      <c r="W117" s="31"/>
      <c r="X117" s="31"/>
      <c r="Y117" s="31"/>
    </row>
    <row r="118">
      <c r="A118" s="43"/>
      <c r="B118" s="31"/>
      <c r="C118" s="31"/>
      <c r="D118" s="31"/>
      <c r="E118" s="31"/>
      <c r="F118" s="31"/>
      <c r="G118" s="31"/>
      <c r="H118" s="13"/>
      <c r="I118" s="31"/>
      <c r="J118" s="31"/>
      <c r="K118" s="31"/>
      <c r="L118" s="31"/>
      <c r="M118" s="31"/>
      <c r="N118" s="31"/>
      <c r="O118" s="31"/>
      <c r="P118" s="31"/>
      <c r="Q118" s="31"/>
      <c r="R118" s="31"/>
      <c r="S118" s="31"/>
      <c r="T118" s="31"/>
      <c r="U118" s="31"/>
      <c r="V118" s="31"/>
      <c r="W118" s="31"/>
      <c r="X118" s="31"/>
      <c r="Y118" s="31"/>
    </row>
    <row r="119">
      <c r="A119" s="43"/>
      <c r="B119" s="31"/>
      <c r="C119" s="31"/>
      <c r="D119" s="31"/>
      <c r="E119" s="31"/>
      <c r="F119" s="31"/>
      <c r="G119" s="31"/>
      <c r="H119" s="13"/>
      <c r="I119" s="31"/>
      <c r="J119" s="31"/>
      <c r="K119" s="31"/>
      <c r="L119" s="31"/>
      <c r="M119" s="31"/>
      <c r="N119" s="31"/>
      <c r="O119" s="31"/>
      <c r="P119" s="31"/>
      <c r="Q119" s="31"/>
      <c r="R119" s="31"/>
      <c r="S119" s="31"/>
      <c r="T119" s="31"/>
      <c r="U119" s="31"/>
      <c r="V119" s="31"/>
      <c r="W119" s="31"/>
      <c r="X119" s="31"/>
      <c r="Y119" s="31"/>
    </row>
    <row r="120">
      <c r="A120" s="43"/>
      <c r="B120" s="31"/>
      <c r="C120" s="31"/>
      <c r="D120" s="31"/>
      <c r="E120" s="31"/>
      <c r="F120" s="31"/>
      <c r="G120" s="31"/>
      <c r="H120" s="13"/>
      <c r="I120" s="31"/>
      <c r="J120" s="31"/>
      <c r="K120" s="31"/>
      <c r="L120" s="31"/>
      <c r="M120" s="31"/>
      <c r="N120" s="31"/>
      <c r="O120" s="31"/>
      <c r="P120" s="31"/>
      <c r="Q120" s="31"/>
      <c r="R120" s="31"/>
      <c r="S120" s="31"/>
      <c r="T120" s="31"/>
      <c r="U120" s="31"/>
      <c r="V120" s="31"/>
      <c r="W120" s="31"/>
      <c r="X120" s="31"/>
      <c r="Y120" s="31"/>
    </row>
    <row r="121">
      <c r="A121" s="43"/>
      <c r="B121" s="31"/>
      <c r="C121" s="31"/>
      <c r="D121" s="31"/>
      <c r="E121" s="31"/>
      <c r="F121" s="31"/>
      <c r="G121" s="31"/>
      <c r="H121" s="13"/>
      <c r="I121" s="31"/>
      <c r="J121" s="31"/>
      <c r="K121" s="31"/>
      <c r="L121" s="31"/>
      <c r="M121" s="31"/>
      <c r="N121" s="31"/>
      <c r="O121" s="31"/>
      <c r="P121" s="31"/>
      <c r="Q121" s="31"/>
      <c r="R121" s="31"/>
      <c r="S121" s="31"/>
      <c r="T121" s="31"/>
      <c r="U121" s="31"/>
      <c r="V121" s="31"/>
      <c r="W121" s="31"/>
      <c r="X121" s="31"/>
      <c r="Y121" s="31"/>
    </row>
    <row r="122">
      <c r="A122" s="43"/>
      <c r="B122" s="31"/>
      <c r="C122" s="31"/>
      <c r="D122" s="31"/>
      <c r="E122" s="31"/>
      <c r="F122" s="31"/>
      <c r="G122" s="31"/>
      <c r="H122" s="13"/>
      <c r="I122" s="31"/>
      <c r="J122" s="31"/>
      <c r="K122" s="31"/>
      <c r="L122" s="31"/>
      <c r="M122" s="31"/>
      <c r="N122" s="31"/>
      <c r="O122" s="31"/>
      <c r="P122" s="31"/>
      <c r="Q122" s="31"/>
      <c r="R122" s="31"/>
      <c r="S122" s="31"/>
      <c r="T122" s="31"/>
      <c r="U122" s="31"/>
      <c r="V122" s="31"/>
      <c r="W122" s="31"/>
      <c r="X122" s="31"/>
      <c r="Y122" s="31"/>
    </row>
    <row r="123">
      <c r="A123" s="43"/>
      <c r="B123" s="31"/>
      <c r="C123" s="31"/>
      <c r="D123" s="31"/>
      <c r="E123" s="31"/>
      <c r="F123" s="31"/>
      <c r="G123" s="31"/>
      <c r="H123" s="13"/>
      <c r="I123" s="31"/>
      <c r="J123" s="31"/>
      <c r="K123" s="31"/>
      <c r="L123" s="31"/>
      <c r="M123" s="31"/>
      <c r="N123" s="31"/>
      <c r="O123" s="31"/>
      <c r="P123" s="31"/>
      <c r="Q123" s="31"/>
      <c r="R123" s="31"/>
      <c r="S123" s="31"/>
      <c r="T123" s="31"/>
      <c r="U123" s="31"/>
      <c r="V123" s="31"/>
      <c r="W123" s="31"/>
      <c r="X123" s="31"/>
      <c r="Y123" s="31"/>
    </row>
    <row r="124">
      <c r="A124" s="43"/>
      <c r="B124" s="31"/>
      <c r="C124" s="31"/>
      <c r="D124" s="31"/>
      <c r="E124" s="31"/>
      <c r="F124" s="31"/>
      <c r="G124" s="31"/>
      <c r="H124" s="13"/>
      <c r="I124" s="31"/>
      <c r="J124" s="31"/>
      <c r="K124" s="31"/>
      <c r="L124" s="31"/>
      <c r="M124" s="31"/>
      <c r="N124" s="31"/>
      <c r="O124" s="31"/>
      <c r="P124" s="31"/>
      <c r="Q124" s="31"/>
      <c r="R124" s="31"/>
      <c r="S124" s="31"/>
      <c r="T124" s="31"/>
      <c r="U124" s="31"/>
      <c r="V124" s="31"/>
      <c r="W124" s="31"/>
      <c r="X124" s="31"/>
      <c r="Y124" s="31"/>
    </row>
    <row r="125">
      <c r="A125" s="43"/>
      <c r="B125" s="31"/>
      <c r="C125" s="31"/>
      <c r="D125" s="31"/>
      <c r="E125" s="31"/>
      <c r="F125" s="31"/>
      <c r="G125" s="31"/>
      <c r="H125" s="13"/>
      <c r="I125" s="31"/>
      <c r="J125" s="31"/>
      <c r="K125" s="31"/>
      <c r="L125" s="31"/>
      <c r="M125" s="31"/>
      <c r="N125" s="31"/>
      <c r="O125" s="31"/>
      <c r="P125" s="31"/>
      <c r="Q125" s="31"/>
      <c r="R125" s="31"/>
      <c r="S125" s="31"/>
      <c r="T125" s="31"/>
      <c r="U125" s="31"/>
      <c r="V125" s="31"/>
      <c r="W125" s="31"/>
      <c r="X125" s="31"/>
      <c r="Y125" s="31"/>
    </row>
    <row r="126">
      <c r="A126" s="43"/>
      <c r="B126" s="31"/>
      <c r="C126" s="31"/>
      <c r="D126" s="31"/>
      <c r="E126" s="31"/>
      <c r="F126" s="31"/>
      <c r="G126" s="31"/>
      <c r="H126" s="13"/>
      <c r="I126" s="31"/>
      <c r="J126" s="31"/>
      <c r="K126" s="31"/>
      <c r="L126" s="31"/>
      <c r="M126" s="31"/>
      <c r="N126" s="31"/>
      <c r="O126" s="31"/>
      <c r="P126" s="31"/>
      <c r="Q126" s="31"/>
      <c r="R126" s="31"/>
      <c r="S126" s="31"/>
      <c r="T126" s="31"/>
      <c r="U126" s="31"/>
      <c r="V126" s="31"/>
      <c r="W126" s="31"/>
      <c r="X126" s="31"/>
      <c r="Y126" s="31"/>
    </row>
    <row r="127">
      <c r="A127" s="43"/>
      <c r="B127" s="31"/>
      <c r="C127" s="31"/>
      <c r="D127" s="31"/>
      <c r="E127" s="31"/>
      <c r="F127" s="31"/>
      <c r="G127" s="31"/>
      <c r="H127" s="13"/>
      <c r="I127" s="31"/>
      <c r="J127" s="31"/>
      <c r="K127" s="31"/>
      <c r="L127" s="31"/>
      <c r="M127" s="31"/>
      <c r="N127" s="31"/>
      <c r="O127" s="31"/>
      <c r="P127" s="31"/>
      <c r="Q127" s="31"/>
      <c r="R127" s="31"/>
      <c r="S127" s="31"/>
      <c r="T127" s="31"/>
      <c r="U127" s="31"/>
      <c r="V127" s="31"/>
      <c r="W127" s="31"/>
      <c r="X127" s="31"/>
      <c r="Y127" s="31"/>
    </row>
    <row r="128">
      <c r="A128" s="43"/>
      <c r="B128" s="31"/>
      <c r="C128" s="31"/>
      <c r="D128" s="31"/>
      <c r="E128" s="31"/>
      <c r="F128" s="31"/>
      <c r="G128" s="31"/>
      <c r="H128" s="13"/>
      <c r="I128" s="31"/>
      <c r="J128" s="31"/>
      <c r="K128" s="31"/>
      <c r="L128" s="31"/>
      <c r="M128" s="31"/>
      <c r="N128" s="31"/>
      <c r="O128" s="31"/>
      <c r="P128" s="31"/>
      <c r="Q128" s="31"/>
      <c r="R128" s="31"/>
      <c r="S128" s="31"/>
      <c r="T128" s="31"/>
      <c r="U128" s="31"/>
      <c r="V128" s="31"/>
      <c r="W128" s="31"/>
      <c r="X128" s="31"/>
      <c r="Y128" s="31"/>
    </row>
    <row r="129">
      <c r="A129" s="43"/>
      <c r="B129" s="31"/>
      <c r="C129" s="31"/>
      <c r="D129" s="31"/>
      <c r="E129" s="31"/>
      <c r="F129" s="31"/>
      <c r="G129" s="31"/>
      <c r="H129" s="13"/>
      <c r="I129" s="31"/>
      <c r="J129" s="31"/>
      <c r="K129" s="31"/>
      <c r="L129" s="31"/>
      <c r="M129" s="31"/>
      <c r="N129" s="31"/>
      <c r="O129" s="31"/>
      <c r="P129" s="31"/>
      <c r="Q129" s="31"/>
      <c r="R129" s="31"/>
      <c r="S129" s="31"/>
      <c r="T129" s="31"/>
      <c r="U129" s="31"/>
      <c r="V129" s="31"/>
      <c r="W129" s="31"/>
      <c r="X129" s="31"/>
      <c r="Y129" s="31"/>
    </row>
    <row r="130">
      <c r="A130" s="43"/>
      <c r="B130" s="31"/>
      <c r="C130" s="31"/>
      <c r="D130" s="31"/>
      <c r="E130" s="31"/>
      <c r="F130" s="31"/>
      <c r="G130" s="31"/>
      <c r="H130" s="13"/>
      <c r="I130" s="31"/>
      <c r="J130" s="31"/>
      <c r="K130" s="31"/>
      <c r="L130" s="31"/>
      <c r="M130" s="31"/>
      <c r="N130" s="31"/>
      <c r="O130" s="31"/>
      <c r="P130" s="31"/>
      <c r="Q130" s="31"/>
      <c r="R130" s="31"/>
      <c r="S130" s="31"/>
      <c r="T130" s="31"/>
      <c r="U130" s="31"/>
      <c r="V130" s="31"/>
      <c r="W130" s="31"/>
      <c r="X130" s="31"/>
      <c r="Y130" s="31"/>
    </row>
    <row r="131">
      <c r="A131" s="43"/>
      <c r="B131" s="31"/>
      <c r="C131" s="31"/>
      <c r="D131" s="31"/>
      <c r="E131" s="31"/>
      <c r="F131" s="31"/>
      <c r="G131" s="31"/>
      <c r="H131" s="13"/>
      <c r="I131" s="31"/>
      <c r="J131" s="31"/>
      <c r="K131" s="31"/>
      <c r="L131" s="31"/>
      <c r="M131" s="31"/>
      <c r="N131" s="31"/>
      <c r="O131" s="31"/>
      <c r="P131" s="31"/>
      <c r="Q131" s="31"/>
      <c r="R131" s="31"/>
      <c r="S131" s="31"/>
      <c r="T131" s="31"/>
      <c r="U131" s="31"/>
      <c r="V131" s="31"/>
      <c r="W131" s="31"/>
      <c r="X131" s="31"/>
      <c r="Y131" s="31"/>
    </row>
    <row r="132">
      <c r="A132" s="43"/>
      <c r="B132" s="31"/>
      <c r="C132" s="31"/>
      <c r="D132" s="31"/>
      <c r="E132" s="31"/>
      <c r="F132" s="31"/>
      <c r="G132" s="31"/>
      <c r="H132" s="13"/>
      <c r="I132" s="31"/>
      <c r="J132" s="31"/>
      <c r="K132" s="31"/>
      <c r="L132" s="31"/>
      <c r="M132" s="31"/>
      <c r="N132" s="31"/>
      <c r="O132" s="31"/>
      <c r="P132" s="31"/>
      <c r="Q132" s="31"/>
      <c r="R132" s="31"/>
      <c r="S132" s="31"/>
      <c r="T132" s="31"/>
      <c r="U132" s="31"/>
      <c r="V132" s="31"/>
      <c r="W132" s="31"/>
      <c r="X132" s="31"/>
      <c r="Y132" s="31"/>
    </row>
    <row r="133">
      <c r="A133" s="43"/>
      <c r="B133" s="31"/>
      <c r="C133" s="31"/>
      <c r="D133" s="31"/>
      <c r="E133" s="31"/>
      <c r="F133" s="31"/>
      <c r="G133" s="31"/>
      <c r="H133" s="13"/>
      <c r="I133" s="31"/>
      <c r="J133" s="31"/>
      <c r="K133" s="31"/>
      <c r="L133" s="31"/>
      <c r="M133" s="31"/>
      <c r="N133" s="31"/>
      <c r="O133" s="31"/>
      <c r="P133" s="31"/>
      <c r="Q133" s="31"/>
      <c r="R133" s="31"/>
      <c r="S133" s="31"/>
      <c r="T133" s="31"/>
      <c r="U133" s="31"/>
      <c r="V133" s="31"/>
      <c r="W133" s="31"/>
      <c r="X133" s="31"/>
      <c r="Y133" s="31"/>
    </row>
    <row r="134">
      <c r="A134" s="43"/>
      <c r="B134" s="31"/>
      <c r="C134" s="31"/>
      <c r="D134" s="31"/>
      <c r="E134" s="31"/>
      <c r="F134" s="31"/>
      <c r="G134" s="31"/>
      <c r="H134" s="13"/>
      <c r="I134" s="31"/>
      <c r="J134" s="31"/>
      <c r="K134" s="31"/>
      <c r="L134" s="31"/>
      <c r="M134" s="31"/>
      <c r="N134" s="31"/>
      <c r="O134" s="31"/>
      <c r="P134" s="31"/>
      <c r="Q134" s="31"/>
      <c r="R134" s="31"/>
      <c r="S134" s="31"/>
      <c r="T134" s="31"/>
      <c r="U134" s="31"/>
      <c r="V134" s="31"/>
      <c r="W134" s="31"/>
      <c r="X134" s="31"/>
      <c r="Y134" s="31"/>
    </row>
    <row r="135">
      <c r="A135" s="43"/>
      <c r="B135" s="31"/>
      <c r="C135" s="31"/>
      <c r="D135" s="31"/>
      <c r="E135" s="31"/>
      <c r="F135" s="31"/>
      <c r="G135" s="31"/>
      <c r="H135" s="13"/>
      <c r="I135" s="31"/>
      <c r="J135" s="31"/>
      <c r="K135" s="31"/>
      <c r="L135" s="31"/>
      <c r="M135" s="31"/>
      <c r="N135" s="31"/>
      <c r="O135" s="31"/>
      <c r="P135" s="31"/>
      <c r="Q135" s="31"/>
      <c r="R135" s="31"/>
      <c r="S135" s="31"/>
      <c r="T135" s="31"/>
      <c r="U135" s="31"/>
      <c r="V135" s="31"/>
      <c r="W135" s="31"/>
      <c r="X135" s="31"/>
      <c r="Y135" s="31"/>
    </row>
    <row r="136">
      <c r="A136" s="43"/>
      <c r="B136" s="31"/>
      <c r="C136" s="31"/>
      <c r="D136" s="31"/>
      <c r="E136" s="31"/>
      <c r="F136" s="31"/>
      <c r="G136" s="31"/>
      <c r="H136" s="13"/>
      <c r="I136" s="31"/>
      <c r="J136" s="31"/>
      <c r="K136" s="31"/>
      <c r="L136" s="31"/>
      <c r="M136" s="31"/>
      <c r="N136" s="31"/>
      <c r="O136" s="31"/>
      <c r="P136" s="31"/>
      <c r="Q136" s="31"/>
      <c r="R136" s="31"/>
      <c r="S136" s="31"/>
      <c r="T136" s="31"/>
      <c r="U136" s="31"/>
      <c r="V136" s="31"/>
      <c r="W136" s="31"/>
      <c r="X136" s="31"/>
      <c r="Y136" s="31"/>
    </row>
    <row r="137">
      <c r="A137" s="43"/>
      <c r="B137" s="31"/>
      <c r="C137" s="31"/>
      <c r="D137" s="31"/>
      <c r="E137" s="31"/>
      <c r="F137" s="31"/>
      <c r="G137" s="31"/>
      <c r="H137" s="13"/>
      <c r="I137" s="31"/>
      <c r="J137" s="31"/>
      <c r="K137" s="31"/>
      <c r="L137" s="31"/>
      <c r="M137" s="31"/>
      <c r="N137" s="31"/>
      <c r="O137" s="31"/>
      <c r="P137" s="31"/>
      <c r="Q137" s="31"/>
      <c r="R137" s="31"/>
      <c r="S137" s="31"/>
      <c r="T137" s="31"/>
      <c r="U137" s="31"/>
      <c r="V137" s="31"/>
      <c r="W137" s="31"/>
      <c r="X137" s="31"/>
      <c r="Y137" s="31"/>
    </row>
    <row r="138">
      <c r="A138" s="43"/>
      <c r="B138" s="31"/>
      <c r="C138" s="31"/>
      <c r="D138" s="31"/>
      <c r="E138" s="31"/>
      <c r="F138" s="31"/>
      <c r="G138" s="31"/>
      <c r="H138" s="13"/>
      <c r="I138" s="31"/>
      <c r="J138" s="31"/>
      <c r="K138" s="31"/>
      <c r="L138" s="31"/>
      <c r="M138" s="31"/>
      <c r="N138" s="31"/>
      <c r="O138" s="31"/>
      <c r="P138" s="31"/>
      <c r="Q138" s="31"/>
      <c r="R138" s="31"/>
      <c r="S138" s="31"/>
      <c r="T138" s="31"/>
      <c r="U138" s="31"/>
      <c r="V138" s="31"/>
      <c r="W138" s="31"/>
      <c r="X138" s="31"/>
      <c r="Y138" s="31"/>
    </row>
    <row r="139">
      <c r="A139" s="43"/>
      <c r="B139" s="31"/>
      <c r="C139" s="31"/>
      <c r="D139" s="31"/>
      <c r="E139" s="31"/>
      <c r="F139" s="31"/>
      <c r="G139" s="31"/>
      <c r="H139" s="13"/>
      <c r="I139" s="31"/>
      <c r="J139" s="31"/>
      <c r="K139" s="31"/>
      <c r="L139" s="31"/>
      <c r="M139" s="31"/>
      <c r="N139" s="31"/>
      <c r="O139" s="31"/>
      <c r="P139" s="31"/>
      <c r="Q139" s="31"/>
      <c r="R139" s="31"/>
      <c r="S139" s="31"/>
      <c r="T139" s="31"/>
      <c r="U139" s="31"/>
      <c r="V139" s="31"/>
      <c r="W139" s="31"/>
      <c r="X139" s="31"/>
      <c r="Y139" s="31"/>
    </row>
    <row r="140">
      <c r="A140" s="43"/>
      <c r="B140" s="31"/>
      <c r="C140" s="31"/>
      <c r="D140" s="31"/>
      <c r="E140" s="31"/>
      <c r="F140" s="31"/>
      <c r="G140" s="31"/>
      <c r="H140" s="13"/>
      <c r="I140" s="31"/>
      <c r="J140" s="31"/>
      <c r="K140" s="31"/>
      <c r="L140" s="31"/>
      <c r="M140" s="31"/>
      <c r="N140" s="31"/>
      <c r="O140" s="31"/>
      <c r="P140" s="31"/>
      <c r="Q140" s="31"/>
      <c r="R140" s="31"/>
      <c r="S140" s="31"/>
      <c r="T140" s="31"/>
      <c r="U140" s="31"/>
      <c r="V140" s="31"/>
      <c r="W140" s="31"/>
      <c r="X140" s="31"/>
      <c r="Y140" s="31"/>
    </row>
    <row r="141">
      <c r="A141" s="43"/>
      <c r="B141" s="31"/>
      <c r="C141" s="31"/>
      <c r="D141" s="31"/>
      <c r="E141" s="31"/>
      <c r="F141" s="31"/>
      <c r="G141" s="31"/>
      <c r="H141" s="13"/>
      <c r="I141" s="31"/>
      <c r="J141" s="31"/>
      <c r="K141" s="31"/>
      <c r="L141" s="31"/>
      <c r="M141" s="31"/>
      <c r="N141" s="31"/>
      <c r="O141" s="31"/>
      <c r="P141" s="31"/>
      <c r="Q141" s="31"/>
      <c r="R141" s="31"/>
      <c r="S141" s="31"/>
      <c r="T141" s="31"/>
      <c r="U141" s="31"/>
      <c r="V141" s="31"/>
      <c r="W141" s="31"/>
      <c r="X141" s="31"/>
      <c r="Y141" s="31"/>
    </row>
    <row r="142">
      <c r="A142" s="43"/>
      <c r="B142" s="31"/>
      <c r="C142" s="31"/>
      <c r="D142" s="31"/>
      <c r="E142" s="31"/>
      <c r="F142" s="31"/>
      <c r="G142" s="31"/>
      <c r="H142" s="13"/>
      <c r="I142" s="31"/>
      <c r="J142" s="31"/>
      <c r="K142" s="31"/>
      <c r="L142" s="31"/>
      <c r="M142" s="31"/>
      <c r="N142" s="31"/>
      <c r="O142" s="31"/>
      <c r="P142" s="31"/>
      <c r="Q142" s="31"/>
      <c r="R142" s="31"/>
      <c r="S142" s="31"/>
      <c r="T142" s="31"/>
      <c r="U142" s="31"/>
      <c r="V142" s="31"/>
      <c r="W142" s="31"/>
      <c r="X142" s="31"/>
      <c r="Y142" s="31"/>
    </row>
    <row r="143">
      <c r="A143" s="43"/>
      <c r="B143" s="31"/>
      <c r="C143" s="31"/>
      <c r="D143" s="31"/>
      <c r="E143" s="31"/>
      <c r="F143" s="31"/>
      <c r="G143" s="31"/>
      <c r="H143" s="13"/>
      <c r="I143" s="31"/>
      <c r="J143" s="31"/>
      <c r="K143" s="31"/>
      <c r="L143" s="31"/>
      <c r="M143" s="31"/>
      <c r="N143" s="31"/>
      <c r="O143" s="31"/>
      <c r="P143" s="31"/>
      <c r="Q143" s="31"/>
      <c r="R143" s="31"/>
      <c r="S143" s="31"/>
      <c r="T143" s="31"/>
      <c r="U143" s="31"/>
      <c r="V143" s="31"/>
      <c r="W143" s="31"/>
      <c r="X143" s="31"/>
      <c r="Y143" s="31"/>
    </row>
    <row r="144">
      <c r="A144" s="43"/>
      <c r="B144" s="31"/>
      <c r="C144" s="31"/>
      <c r="D144" s="31"/>
      <c r="E144" s="31"/>
      <c r="F144" s="31"/>
      <c r="G144" s="31"/>
      <c r="H144" s="13"/>
      <c r="I144" s="31"/>
      <c r="J144" s="31"/>
      <c r="K144" s="31"/>
      <c r="L144" s="31"/>
      <c r="M144" s="31"/>
      <c r="N144" s="31"/>
      <c r="O144" s="31"/>
      <c r="P144" s="31"/>
      <c r="Q144" s="31"/>
      <c r="R144" s="31"/>
      <c r="S144" s="31"/>
      <c r="T144" s="31"/>
      <c r="U144" s="31"/>
      <c r="V144" s="31"/>
      <c r="W144" s="31"/>
      <c r="X144" s="31"/>
      <c r="Y144" s="31"/>
    </row>
    <row r="145">
      <c r="A145" s="43"/>
      <c r="B145" s="31"/>
      <c r="C145" s="31"/>
      <c r="D145" s="31"/>
      <c r="E145" s="31"/>
      <c r="F145" s="31"/>
      <c r="G145" s="31"/>
      <c r="H145" s="13"/>
      <c r="I145" s="31"/>
      <c r="J145" s="31"/>
      <c r="K145" s="31"/>
      <c r="L145" s="31"/>
      <c r="M145" s="31"/>
      <c r="N145" s="31"/>
      <c r="O145" s="31"/>
      <c r="P145" s="31"/>
      <c r="Q145" s="31"/>
      <c r="R145" s="31"/>
      <c r="S145" s="31"/>
      <c r="T145" s="31"/>
      <c r="U145" s="31"/>
      <c r="V145" s="31"/>
      <c r="W145" s="31"/>
      <c r="X145" s="31"/>
      <c r="Y145" s="31"/>
    </row>
    <row r="146">
      <c r="A146" s="43"/>
      <c r="B146" s="31"/>
      <c r="C146" s="31"/>
      <c r="D146" s="31"/>
      <c r="E146" s="31"/>
      <c r="F146" s="31"/>
      <c r="G146" s="31"/>
      <c r="H146" s="13"/>
      <c r="I146" s="31"/>
      <c r="J146" s="31"/>
      <c r="K146" s="31"/>
      <c r="L146" s="31"/>
      <c r="M146" s="31"/>
      <c r="N146" s="31"/>
      <c r="O146" s="31"/>
      <c r="P146" s="31"/>
      <c r="Q146" s="31"/>
      <c r="R146" s="31"/>
      <c r="S146" s="31"/>
      <c r="T146" s="31"/>
      <c r="U146" s="31"/>
      <c r="V146" s="31"/>
      <c r="W146" s="31"/>
      <c r="X146" s="31"/>
      <c r="Y146" s="31"/>
    </row>
    <row r="147">
      <c r="A147" s="43"/>
      <c r="B147" s="31"/>
      <c r="C147" s="31"/>
      <c r="D147" s="31"/>
      <c r="E147" s="31"/>
      <c r="F147" s="31"/>
      <c r="G147" s="31"/>
      <c r="H147" s="13"/>
      <c r="I147" s="31"/>
      <c r="J147" s="31"/>
      <c r="K147" s="31"/>
      <c r="L147" s="31"/>
      <c r="M147" s="31"/>
      <c r="N147" s="31"/>
      <c r="O147" s="31"/>
      <c r="P147" s="31"/>
      <c r="Q147" s="31"/>
      <c r="R147" s="31"/>
      <c r="S147" s="31"/>
      <c r="T147" s="31"/>
      <c r="U147" s="31"/>
      <c r="V147" s="31"/>
      <c r="W147" s="31"/>
      <c r="X147" s="31"/>
      <c r="Y147" s="31"/>
    </row>
    <row r="148">
      <c r="A148" s="43"/>
      <c r="B148" s="31"/>
      <c r="C148" s="31"/>
      <c r="D148" s="31"/>
      <c r="E148" s="31"/>
      <c r="F148" s="31"/>
      <c r="G148" s="31"/>
      <c r="H148" s="13"/>
      <c r="I148" s="31"/>
      <c r="J148" s="31"/>
      <c r="K148" s="31"/>
      <c r="L148" s="31"/>
      <c r="M148" s="31"/>
      <c r="N148" s="31"/>
      <c r="O148" s="31"/>
      <c r="P148" s="31"/>
      <c r="Q148" s="31"/>
      <c r="R148" s="31"/>
      <c r="S148" s="31"/>
      <c r="T148" s="31"/>
      <c r="U148" s="31"/>
      <c r="V148" s="31"/>
      <c r="W148" s="31"/>
      <c r="X148" s="31"/>
      <c r="Y148" s="31"/>
    </row>
    <row r="149">
      <c r="A149" s="43"/>
      <c r="B149" s="31"/>
      <c r="C149" s="31"/>
      <c r="D149" s="31"/>
      <c r="E149" s="31"/>
      <c r="F149" s="31"/>
      <c r="G149" s="31"/>
      <c r="H149" s="13"/>
      <c r="I149" s="31"/>
      <c r="J149" s="31"/>
      <c r="K149" s="31"/>
      <c r="L149" s="31"/>
      <c r="M149" s="31"/>
      <c r="N149" s="31"/>
      <c r="O149" s="31"/>
      <c r="P149" s="31"/>
      <c r="Q149" s="31"/>
      <c r="R149" s="31"/>
      <c r="S149" s="31"/>
      <c r="T149" s="31"/>
      <c r="U149" s="31"/>
      <c r="V149" s="31"/>
      <c r="W149" s="31"/>
      <c r="X149" s="31"/>
      <c r="Y149" s="31"/>
    </row>
    <row r="150">
      <c r="A150" s="43"/>
      <c r="B150" s="31"/>
      <c r="C150" s="31"/>
      <c r="D150" s="31"/>
      <c r="E150" s="31"/>
      <c r="F150" s="31"/>
      <c r="G150" s="31"/>
      <c r="H150" s="13"/>
      <c r="I150" s="31"/>
      <c r="J150" s="31"/>
      <c r="K150" s="31"/>
      <c r="L150" s="31"/>
      <c r="M150" s="31"/>
      <c r="N150" s="31"/>
      <c r="O150" s="31"/>
      <c r="P150" s="31"/>
      <c r="Q150" s="31"/>
      <c r="R150" s="31"/>
      <c r="S150" s="31"/>
      <c r="T150" s="31"/>
      <c r="U150" s="31"/>
      <c r="V150" s="31"/>
      <c r="W150" s="31"/>
      <c r="X150" s="31"/>
      <c r="Y150" s="31"/>
    </row>
    <row r="151">
      <c r="A151" s="43"/>
      <c r="B151" s="31"/>
      <c r="C151" s="31"/>
      <c r="D151" s="31"/>
      <c r="E151" s="31"/>
      <c r="F151" s="31"/>
      <c r="G151" s="31"/>
      <c r="H151" s="13"/>
      <c r="I151" s="31"/>
      <c r="J151" s="31"/>
      <c r="K151" s="31"/>
      <c r="L151" s="31"/>
      <c r="M151" s="31"/>
      <c r="N151" s="31"/>
      <c r="O151" s="31"/>
      <c r="P151" s="31"/>
      <c r="Q151" s="31"/>
      <c r="R151" s="31"/>
      <c r="S151" s="31"/>
      <c r="T151" s="31"/>
      <c r="U151" s="31"/>
      <c r="V151" s="31"/>
      <c r="W151" s="31"/>
      <c r="X151" s="31"/>
      <c r="Y151" s="31"/>
    </row>
    <row r="152">
      <c r="A152" s="43"/>
      <c r="B152" s="31"/>
      <c r="C152" s="31"/>
      <c r="D152" s="31"/>
      <c r="E152" s="31"/>
      <c r="F152" s="31"/>
      <c r="G152" s="31"/>
      <c r="H152" s="13"/>
      <c r="I152" s="31"/>
      <c r="J152" s="31"/>
      <c r="K152" s="31"/>
      <c r="L152" s="31"/>
      <c r="M152" s="31"/>
      <c r="N152" s="31"/>
      <c r="O152" s="31"/>
      <c r="P152" s="31"/>
      <c r="Q152" s="31"/>
      <c r="R152" s="31"/>
      <c r="S152" s="31"/>
      <c r="T152" s="31"/>
      <c r="U152" s="31"/>
      <c r="V152" s="31"/>
      <c r="W152" s="31"/>
      <c r="X152" s="31"/>
      <c r="Y152" s="31"/>
    </row>
    <row r="153">
      <c r="A153" s="43"/>
      <c r="B153" s="31"/>
      <c r="C153" s="31"/>
      <c r="D153" s="31"/>
      <c r="E153" s="31"/>
      <c r="F153" s="31"/>
      <c r="G153" s="31"/>
      <c r="H153" s="13"/>
      <c r="I153" s="31"/>
      <c r="J153" s="31"/>
      <c r="K153" s="31"/>
      <c r="L153" s="31"/>
      <c r="M153" s="31"/>
      <c r="N153" s="31"/>
      <c r="O153" s="31"/>
      <c r="P153" s="31"/>
      <c r="Q153" s="31"/>
      <c r="R153" s="31"/>
      <c r="S153" s="31"/>
      <c r="T153" s="31"/>
      <c r="U153" s="31"/>
      <c r="V153" s="31"/>
      <c r="W153" s="31"/>
      <c r="X153" s="31"/>
      <c r="Y153" s="31"/>
    </row>
    <row r="154">
      <c r="A154" s="43"/>
      <c r="B154" s="31"/>
      <c r="C154" s="31"/>
      <c r="D154" s="31"/>
      <c r="E154" s="31"/>
      <c r="F154" s="31"/>
      <c r="G154" s="31"/>
      <c r="H154" s="13"/>
      <c r="I154" s="31"/>
      <c r="J154" s="31"/>
      <c r="K154" s="31"/>
      <c r="L154" s="31"/>
      <c r="M154" s="31"/>
      <c r="N154" s="31"/>
      <c r="O154" s="31"/>
      <c r="P154" s="31"/>
      <c r="Q154" s="31"/>
      <c r="R154" s="31"/>
      <c r="S154" s="31"/>
      <c r="T154" s="31"/>
      <c r="U154" s="31"/>
      <c r="V154" s="31"/>
      <c r="W154" s="31"/>
      <c r="X154" s="31"/>
      <c r="Y154" s="31"/>
    </row>
    <row r="155">
      <c r="A155" s="43"/>
      <c r="B155" s="31"/>
      <c r="C155" s="31"/>
      <c r="D155" s="31"/>
      <c r="E155" s="31"/>
      <c r="F155" s="31"/>
      <c r="G155" s="31"/>
      <c r="H155" s="13"/>
      <c r="I155" s="31"/>
      <c r="J155" s="31"/>
      <c r="K155" s="31"/>
      <c r="L155" s="31"/>
      <c r="M155" s="31"/>
      <c r="N155" s="31"/>
      <c r="O155" s="31"/>
      <c r="P155" s="31"/>
      <c r="Q155" s="31"/>
      <c r="R155" s="31"/>
      <c r="S155" s="31"/>
      <c r="T155" s="31"/>
      <c r="U155" s="31"/>
      <c r="V155" s="31"/>
      <c r="W155" s="31"/>
      <c r="X155" s="31"/>
      <c r="Y155" s="31"/>
    </row>
    <row r="156">
      <c r="A156" s="43"/>
      <c r="B156" s="31"/>
      <c r="C156" s="31"/>
      <c r="D156" s="31"/>
      <c r="E156" s="31"/>
      <c r="F156" s="31"/>
      <c r="G156" s="31"/>
      <c r="H156" s="13"/>
      <c r="I156" s="31"/>
      <c r="J156" s="31"/>
      <c r="K156" s="31"/>
      <c r="L156" s="31"/>
      <c r="M156" s="31"/>
      <c r="N156" s="31"/>
      <c r="O156" s="31"/>
      <c r="P156" s="31"/>
      <c r="Q156" s="31"/>
      <c r="R156" s="31"/>
      <c r="S156" s="31"/>
      <c r="T156" s="31"/>
      <c r="U156" s="31"/>
      <c r="V156" s="31"/>
      <c r="W156" s="31"/>
      <c r="X156" s="31"/>
      <c r="Y156" s="31"/>
    </row>
    <row r="157">
      <c r="A157" s="43"/>
      <c r="B157" s="31"/>
      <c r="C157" s="31"/>
      <c r="D157" s="31"/>
      <c r="E157" s="31"/>
      <c r="F157" s="31"/>
      <c r="G157" s="31"/>
      <c r="H157" s="13"/>
      <c r="I157" s="31"/>
      <c r="J157" s="31"/>
      <c r="K157" s="31"/>
      <c r="L157" s="31"/>
      <c r="M157" s="31"/>
      <c r="N157" s="31"/>
      <c r="O157" s="31"/>
      <c r="P157" s="31"/>
      <c r="Q157" s="31"/>
      <c r="R157" s="31"/>
      <c r="S157" s="31"/>
      <c r="T157" s="31"/>
      <c r="U157" s="31"/>
      <c r="V157" s="31"/>
      <c r="W157" s="31"/>
      <c r="X157" s="31"/>
      <c r="Y157" s="31"/>
    </row>
    <row r="158">
      <c r="A158" s="43"/>
      <c r="B158" s="31"/>
      <c r="C158" s="31"/>
      <c r="D158" s="31"/>
      <c r="E158" s="31"/>
      <c r="F158" s="31"/>
      <c r="G158" s="31"/>
      <c r="H158" s="13"/>
      <c r="I158" s="31"/>
      <c r="J158" s="31"/>
      <c r="K158" s="31"/>
      <c r="L158" s="31"/>
      <c r="M158" s="31"/>
      <c r="N158" s="31"/>
      <c r="O158" s="31"/>
      <c r="P158" s="31"/>
      <c r="Q158" s="31"/>
      <c r="R158" s="31"/>
      <c r="S158" s="31"/>
      <c r="T158" s="31"/>
      <c r="U158" s="31"/>
      <c r="V158" s="31"/>
      <c r="W158" s="31"/>
      <c r="X158" s="31"/>
      <c r="Y158" s="31"/>
    </row>
    <row r="159">
      <c r="A159" s="43"/>
      <c r="B159" s="31"/>
      <c r="C159" s="31"/>
      <c r="D159" s="31"/>
      <c r="E159" s="31"/>
      <c r="F159" s="31"/>
      <c r="G159" s="31"/>
      <c r="H159" s="13"/>
      <c r="I159" s="31"/>
      <c r="J159" s="31"/>
      <c r="K159" s="31"/>
      <c r="L159" s="31"/>
      <c r="M159" s="31"/>
      <c r="N159" s="31"/>
      <c r="O159" s="31"/>
      <c r="P159" s="31"/>
      <c r="Q159" s="31"/>
      <c r="R159" s="31"/>
      <c r="S159" s="31"/>
      <c r="T159" s="31"/>
      <c r="U159" s="31"/>
      <c r="V159" s="31"/>
      <c r="W159" s="31"/>
      <c r="X159" s="31"/>
      <c r="Y159" s="31"/>
    </row>
    <row r="160">
      <c r="A160" s="43"/>
      <c r="B160" s="31"/>
      <c r="C160" s="31"/>
      <c r="D160" s="31"/>
      <c r="E160" s="31"/>
      <c r="F160" s="31"/>
      <c r="G160" s="31"/>
      <c r="H160" s="13"/>
      <c r="I160" s="31"/>
      <c r="J160" s="31"/>
      <c r="K160" s="31"/>
      <c r="L160" s="31"/>
      <c r="M160" s="31"/>
      <c r="N160" s="31"/>
      <c r="O160" s="31"/>
      <c r="P160" s="31"/>
      <c r="Q160" s="31"/>
      <c r="R160" s="31"/>
      <c r="S160" s="31"/>
      <c r="T160" s="31"/>
      <c r="U160" s="31"/>
      <c r="V160" s="31"/>
      <c r="W160" s="31"/>
      <c r="X160" s="31"/>
      <c r="Y160" s="31"/>
    </row>
    <row r="161">
      <c r="A161" s="43"/>
      <c r="B161" s="31"/>
      <c r="C161" s="31"/>
      <c r="D161" s="31"/>
      <c r="E161" s="31"/>
      <c r="F161" s="31"/>
      <c r="G161" s="31"/>
      <c r="H161" s="13"/>
      <c r="I161" s="31"/>
      <c r="J161" s="31"/>
      <c r="K161" s="31"/>
      <c r="L161" s="31"/>
      <c r="M161" s="31"/>
      <c r="N161" s="31"/>
      <c r="O161" s="31"/>
      <c r="P161" s="31"/>
      <c r="Q161" s="31"/>
      <c r="R161" s="31"/>
      <c r="S161" s="31"/>
      <c r="T161" s="31"/>
      <c r="U161" s="31"/>
      <c r="V161" s="31"/>
      <c r="W161" s="31"/>
      <c r="X161" s="31"/>
      <c r="Y161" s="31"/>
    </row>
    <row r="162">
      <c r="A162" s="43"/>
      <c r="B162" s="31"/>
      <c r="C162" s="31"/>
      <c r="D162" s="31"/>
      <c r="E162" s="31"/>
      <c r="F162" s="31"/>
      <c r="G162" s="31"/>
      <c r="H162" s="13"/>
      <c r="I162" s="31"/>
      <c r="J162" s="31"/>
      <c r="K162" s="31"/>
      <c r="L162" s="31"/>
      <c r="M162" s="31"/>
      <c r="N162" s="31"/>
      <c r="O162" s="31"/>
      <c r="P162" s="31"/>
      <c r="Q162" s="31"/>
      <c r="R162" s="31"/>
      <c r="S162" s="31"/>
      <c r="T162" s="31"/>
      <c r="U162" s="31"/>
      <c r="V162" s="31"/>
      <c r="W162" s="31"/>
      <c r="X162" s="31"/>
      <c r="Y162" s="31"/>
    </row>
    <row r="163">
      <c r="A163" s="43"/>
      <c r="B163" s="31"/>
      <c r="C163" s="31"/>
      <c r="D163" s="31"/>
      <c r="E163" s="31"/>
      <c r="F163" s="31"/>
      <c r="G163" s="31"/>
      <c r="H163" s="13"/>
      <c r="I163" s="31"/>
      <c r="J163" s="31"/>
      <c r="K163" s="31"/>
      <c r="L163" s="31"/>
      <c r="M163" s="31"/>
      <c r="N163" s="31"/>
      <c r="O163" s="31"/>
      <c r="P163" s="31"/>
      <c r="Q163" s="31"/>
      <c r="R163" s="31"/>
      <c r="S163" s="31"/>
      <c r="T163" s="31"/>
      <c r="U163" s="31"/>
      <c r="V163" s="31"/>
      <c r="W163" s="31"/>
      <c r="X163" s="31"/>
      <c r="Y163" s="31"/>
    </row>
    <row r="164">
      <c r="A164" s="43"/>
      <c r="B164" s="31"/>
      <c r="C164" s="31"/>
      <c r="D164" s="31"/>
      <c r="E164" s="31"/>
      <c r="F164" s="31"/>
      <c r="G164" s="31"/>
      <c r="H164" s="13"/>
      <c r="I164" s="31"/>
      <c r="J164" s="31"/>
      <c r="K164" s="31"/>
      <c r="L164" s="31"/>
      <c r="M164" s="31"/>
      <c r="N164" s="31"/>
      <c r="O164" s="31"/>
      <c r="P164" s="31"/>
      <c r="Q164" s="31"/>
      <c r="R164" s="31"/>
      <c r="S164" s="31"/>
      <c r="T164" s="31"/>
      <c r="U164" s="31"/>
      <c r="V164" s="31"/>
      <c r="W164" s="31"/>
      <c r="X164" s="31"/>
      <c r="Y164" s="31"/>
    </row>
    <row r="165">
      <c r="A165" s="43"/>
      <c r="B165" s="31"/>
      <c r="C165" s="31"/>
      <c r="D165" s="31"/>
      <c r="E165" s="31"/>
      <c r="F165" s="31"/>
      <c r="G165" s="31"/>
      <c r="H165" s="13"/>
      <c r="I165" s="31"/>
      <c r="J165" s="31"/>
      <c r="K165" s="31"/>
      <c r="L165" s="31"/>
      <c r="M165" s="31"/>
      <c r="N165" s="31"/>
      <c r="O165" s="31"/>
      <c r="P165" s="31"/>
      <c r="Q165" s="31"/>
      <c r="R165" s="31"/>
      <c r="S165" s="31"/>
      <c r="T165" s="31"/>
      <c r="U165" s="31"/>
      <c r="V165" s="31"/>
      <c r="W165" s="31"/>
      <c r="X165" s="31"/>
      <c r="Y165" s="31"/>
    </row>
    <row r="166">
      <c r="A166" s="43"/>
      <c r="B166" s="31"/>
      <c r="C166" s="31"/>
      <c r="D166" s="31"/>
      <c r="E166" s="31"/>
      <c r="F166" s="31"/>
      <c r="G166" s="31"/>
      <c r="H166" s="13"/>
      <c r="I166" s="31"/>
      <c r="J166" s="31"/>
      <c r="K166" s="31"/>
      <c r="L166" s="31"/>
      <c r="M166" s="31"/>
      <c r="N166" s="31"/>
      <c r="O166" s="31"/>
      <c r="P166" s="31"/>
      <c r="Q166" s="31"/>
      <c r="R166" s="31"/>
      <c r="S166" s="31"/>
      <c r="T166" s="31"/>
      <c r="U166" s="31"/>
      <c r="V166" s="31"/>
      <c r="W166" s="31"/>
      <c r="X166" s="31"/>
      <c r="Y166" s="31"/>
    </row>
    <row r="167">
      <c r="A167" s="43"/>
      <c r="B167" s="31"/>
      <c r="C167" s="31"/>
      <c r="D167" s="31"/>
      <c r="E167" s="31"/>
      <c r="F167" s="31"/>
      <c r="G167" s="31"/>
      <c r="H167" s="13"/>
      <c r="I167" s="31"/>
      <c r="J167" s="31"/>
      <c r="K167" s="31"/>
      <c r="L167" s="31"/>
      <c r="M167" s="31"/>
      <c r="N167" s="31"/>
      <c r="O167" s="31"/>
      <c r="P167" s="31"/>
      <c r="Q167" s="31"/>
      <c r="R167" s="31"/>
      <c r="S167" s="31"/>
      <c r="T167" s="31"/>
      <c r="U167" s="31"/>
      <c r="V167" s="31"/>
      <c r="W167" s="31"/>
      <c r="X167" s="31"/>
      <c r="Y167" s="31"/>
    </row>
    <row r="168">
      <c r="A168" s="43"/>
      <c r="B168" s="31"/>
      <c r="C168" s="31"/>
      <c r="D168" s="31"/>
      <c r="E168" s="31"/>
      <c r="F168" s="31"/>
      <c r="G168" s="31"/>
      <c r="H168" s="13"/>
      <c r="I168" s="31"/>
      <c r="J168" s="31"/>
      <c r="K168" s="31"/>
      <c r="L168" s="31"/>
      <c r="M168" s="31"/>
      <c r="N168" s="31"/>
      <c r="O168" s="31"/>
      <c r="P168" s="31"/>
      <c r="Q168" s="31"/>
      <c r="R168" s="31"/>
      <c r="S168" s="31"/>
      <c r="T168" s="31"/>
      <c r="U168" s="31"/>
      <c r="V168" s="31"/>
      <c r="W168" s="31"/>
      <c r="X168" s="31"/>
      <c r="Y168" s="31"/>
    </row>
    <row r="169">
      <c r="A169" s="43"/>
      <c r="B169" s="31"/>
      <c r="C169" s="31"/>
      <c r="D169" s="31"/>
      <c r="E169" s="31"/>
      <c r="F169" s="31"/>
      <c r="G169" s="31"/>
      <c r="H169" s="13"/>
      <c r="I169" s="31"/>
      <c r="J169" s="31"/>
      <c r="K169" s="31"/>
      <c r="L169" s="31"/>
      <c r="M169" s="31"/>
      <c r="N169" s="31"/>
      <c r="O169" s="31"/>
      <c r="P169" s="31"/>
      <c r="Q169" s="31"/>
      <c r="R169" s="31"/>
      <c r="S169" s="31"/>
      <c r="T169" s="31"/>
      <c r="U169" s="31"/>
      <c r="V169" s="31"/>
      <c r="W169" s="31"/>
      <c r="X169" s="31"/>
      <c r="Y169" s="31"/>
    </row>
    <row r="170">
      <c r="A170" s="43"/>
      <c r="B170" s="31"/>
      <c r="C170" s="31"/>
      <c r="D170" s="31"/>
      <c r="E170" s="31"/>
      <c r="F170" s="31"/>
      <c r="G170" s="31"/>
      <c r="H170" s="13"/>
      <c r="I170" s="31"/>
      <c r="J170" s="31"/>
      <c r="K170" s="31"/>
      <c r="L170" s="31"/>
      <c r="M170" s="31"/>
      <c r="N170" s="31"/>
      <c r="O170" s="31"/>
      <c r="P170" s="31"/>
      <c r="Q170" s="31"/>
      <c r="R170" s="31"/>
      <c r="S170" s="31"/>
      <c r="T170" s="31"/>
      <c r="U170" s="31"/>
      <c r="V170" s="31"/>
      <c r="W170" s="31"/>
      <c r="X170" s="31"/>
      <c r="Y170" s="31"/>
    </row>
    <row r="171">
      <c r="A171" s="43"/>
      <c r="B171" s="31"/>
      <c r="C171" s="31"/>
      <c r="D171" s="31"/>
      <c r="E171" s="31"/>
      <c r="F171" s="31"/>
      <c r="G171" s="31"/>
      <c r="H171" s="13"/>
      <c r="I171" s="31"/>
      <c r="J171" s="31"/>
      <c r="K171" s="31"/>
      <c r="L171" s="31"/>
      <c r="M171" s="31"/>
      <c r="N171" s="31"/>
      <c r="O171" s="31"/>
      <c r="P171" s="31"/>
      <c r="Q171" s="31"/>
      <c r="R171" s="31"/>
      <c r="S171" s="31"/>
      <c r="T171" s="31"/>
      <c r="U171" s="31"/>
      <c r="V171" s="31"/>
      <c r="W171" s="31"/>
      <c r="X171" s="31"/>
      <c r="Y171" s="31"/>
    </row>
    <row r="172">
      <c r="A172" s="43"/>
      <c r="B172" s="31"/>
      <c r="C172" s="31"/>
      <c r="D172" s="31"/>
      <c r="E172" s="31"/>
      <c r="F172" s="31"/>
      <c r="G172" s="31"/>
      <c r="H172" s="13"/>
      <c r="I172" s="31"/>
      <c r="J172" s="31"/>
      <c r="K172" s="31"/>
      <c r="L172" s="31"/>
      <c r="M172" s="31"/>
      <c r="N172" s="31"/>
      <c r="O172" s="31"/>
      <c r="P172" s="31"/>
      <c r="Q172" s="31"/>
      <c r="R172" s="31"/>
      <c r="S172" s="31"/>
      <c r="T172" s="31"/>
      <c r="U172" s="31"/>
      <c r="V172" s="31"/>
      <c r="W172" s="31"/>
      <c r="X172" s="31"/>
      <c r="Y172" s="31"/>
    </row>
    <row r="173">
      <c r="A173" s="43"/>
      <c r="B173" s="31"/>
      <c r="C173" s="31"/>
      <c r="D173" s="31"/>
      <c r="E173" s="31"/>
      <c r="F173" s="31"/>
      <c r="G173" s="31"/>
      <c r="H173" s="13"/>
      <c r="I173" s="31"/>
      <c r="J173" s="31"/>
      <c r="K173" s="31"/>
      <c r="L173" s="31"/>
      <c r="M173" s="31"/>
      <c r="N173" s="31"/>
      <c r="O173" s="31"/>
      <c r="P173" s="31"/>
      <c r="Q173" s="31"/>
      <c r="R173" s="31"/>
      <c r="S173" s="31"/>
      <c r="T173" s="31"/>
      <c r="U173" s="31"/>
      <c r="V173" s="31"/>
      <c r="W173" s="31"/>
      <c r="X173" s="31"/>
      <c r="Y173" s="31"/>
    </row>
    <row r="174">
      <c r="A174" s="43"/>
      <c r="B174" s="31"/>
      <c r="C174" s="31"/>
      <c r="D174" s="31"/>
      <c r="E174" s="31"/>
      <c r="F174" s="31"/>
      <c r="G174" s="31"/>
      <c r="H174" s="13"/>
      <c r="I174" s="31"/>
      <c r="J174" s="31"/>
      <c r="K174" s="31"/>
      <c r="L174" s="31"/>
      <c r="M174" s="31"/>
      <c r="N174" s="31"/>
      <c r="O174" s="31"/>
      <c r="P174" s="31"/>
      <c r="Q174" s="31"/>
      <c r="R174" s="31"/>
      <c r="S174" s="31"/>
      <c r="T174" s="31"/>
      <c r="U174" s="31"/>
      <c r="V174" s="31"/>
      <c r="W174" s="31"/>
      <c r="X174" s="31"/>
      <c r="Y174" s="31"/>
    </row>
    <row r="175">
      <c r="A175" s="43"/>
      <c r="B175" s="31"/>
      <c r="C175" s="31"/>
      <c r="D175" s="31"/>
      <c r="E175" s="31"/>
      <c r="F175" s="31"/>
      <c r="G175" s="31"/>
      <c r="H175" s="13"/>
      <c r="I175" s="31"/>
      <c r="J175" s="31"/>
      <c r="K175" s="31"/>
      <c r="L175" s="31"/>
      <c r="M175" s="31"/>
      <c r="N175" s="31"/>
      <c r="O175" s="31"/>
      <c r="P175" s="31"/>
      <c r="Q175" s="31"/>
      <c r="R175" s="31"/>
      <c r="S175" s="31"/>
      <c r="T175" s="31"/>
      <c r="U175" s="31"/>
      <c r="V175" s="31"/>
      <c r="W175" s="31"/>
      <c r="X175" s="31"/>
      <c r="Y175" s="31"/>
    </row>
    <row r="176">
      <c r="A176" s="43"/>
      <c r="B176" s="31"/>
      <c r="C176" s="31"/>
      <c r="D176" s="31"/>
      <c r="E176" s="31"/>
      <c r="F176" s="31"/>
      <c r="G176" s="31"/>
      <c r="H176" s="13"/>
      <c r="I176" s="31"/>
      <c r="J176" s="31"/>
      <c r="K176" s="31"/>
      <c r="L176" s="31"/>
      <c r="M176" s="31"/>
      <c r="N176" s="31"/>
      <c r="O176" s="31"/>
      <c r="P176" s="31"/>
      <c r="Q176" s="31"/>
      <c r="R176" s="31"/>
      <c r="S176" s="31"/>
      <c r="T176" s="31"/>
      <c r="U176" s="31"/>
      <c r="V176" s="31"/>
      <c r="W176" s="31"/>
      <c r="X176" s="31"/>
      <c r="Y176" s="31"/>
    </row>
    <row r="177">
      <c r="A177" s="43"/>
      <c r="B177" s="31"/>
      <c r="C177" s="31"/>
      <c r="D177" s="31"/>
      <c r="E177" s="31"/>
      <c r="F177" s="31"/>
      <c r="G177" s="31"/>
      <c r="H177" s="13"/>
      <c r="I177" s="31"/>
      <c r="J177" s="31"/>
      <c r="K177" s="31"/>
      <c r="L177" s="31"/>
      <c r="M177" s="31"/>
      <c r="N177" s="31"/>
      <c r="O177" s="31"/>
      <c r="P177" s="31"/>
      <c r="Q177" s="31"/>
      <c r="R177" s="31"/>
      <c r="S177" s="31"/>
      <c r="T177" s="31"/>
      <c r="U177" s="31"/>
      <c r="V177" s="31"/>
      <c r="W177" s="31"/>
      <c r="X177" s="31"/>
      <c r="Y177" s="31"/>
    </row>
    <row r="178">
      <c r="A178" s="43"/>
      <c r="B178" s="31"/>
      <c r="C178" s="31"/>
      <c r="D178" s="31"/>
      <c r="E178" s="31"/>
      <c r="F178" s="31"/>
      <c r="G178" s="31"/>
      <c r="H178" s="13"/>
      <c r="I178" s="31"/>
      <c r="J178" s="31"/>
      <c r="K178" s="31"/>
      <c r="L178" s="31"/>
      <c r="M178" s="31"/>
      <c r="N178" s="31"/>
      <c r="O178" s="31"/>
      <c r="P178" s="31"/>
      <c r="Q178" s="31"/>
      <c r="R178" s="31"/>
      <c r="S178" s="31"/>
      <c r="T178" s="31"/>
      <c r="U178" s="31"/>
      <c r="V178" s="31"/>
      <c r="W178" s="31"/>
      <c r="X178" s="31"/>
      <c r="Y178" s="31"/>
    </row>
    <row r="179">
      <c r="A179" s="43"/>
      <c r="B179" s="31"/>
      <c r="C179" s="31"/>
      <c r="D179" s="31"/>
      <c r="E179" s="31"/>
      <c r="F179" s="31"/>
      <c r="G179" s="31"/>
      <c r="H179" s="13"/>
      <c r="I179" s="31"/>
      <c r="J179" s="31"/>
      <c r="K179" s="31"/>
      <c r="L179" s="31"/>
      <c r="M179" s="31"/>
      <c r="N179" s="31"/>
      <c r="O179" s="31"/>
      <c r="P179" s="31"/>
      <c r="Q179" s="31"/>
      <c r="R179" s="31"/>
      <c r="S179" s="31"/>
      <c r="T179" s="31"/>
      <c r="U179" s="31"/>
      <c r="V179" s="31"/>
      <c r="W179" s="31"/>
      <c r="X179" s="31"/>
      <c r="Y179" s="31"/>
    </row>
    <row r="180">
      <c r="A180" s="43"/>
      <c r="B180" s="31"/>
      <c r="C180" s="31"/>
      <c r="D180" s="31"/>
      <c r="E180" s="31"/>
      <c r="F180" s="31"/>
      <c r="G180" s="31"/>
      <c r="H180" s="13"/>
      <c r="I180" s="31"/>
      <c r="J180" s="31"/>
      <c r="K180" s="31"/>
      <c r="L180" s="31"/>
      <c r="M180" s="31"/>
      <c r="N180" s="31"/>
      <c r="O180" s="31"/>
      <c r="P180" s="31"/>
      <c r="Q180" s="31"/>
      <c r="R180" s="31"/>
      <c r="S180" s="31"/>
      <c r="T180" s="31"/>
      <c r="U180" s="31"/>
      <c r="V180" s="31"/>
      <c r="W180" s="31"/>
      <c r="X180" s="31"/>
      <c r="Y180" s="31"/>
    </row>
    <row r="181">
      <c r="A181" s="43"/>
      <c r="B181" s="31"/>
      <c r="C181" s="31"/>
      <c r="D181" s="31"/>
      <c r="E181" s="31"/>
      <c r="F181" s="31"/>
      <c r="G181" s="31"/>
      <c r="H181" s="13"/>
      <c r="I181" s="31"/>
      <c r="J181" s="31"/>
      <c r="K181" s="31"/>
      <c r="L181" s="31"/>
      <c r="M181" s="31"/>
      <c r="N181" s="31"/>
      <c r="O181" s="31"/>
      <c r="P181" s="31"/>
      <c r="Q181" s="31"/>
      <c r="R181" s="31"/>
      <c r="S181" s="31"/>
      <c r="T181" s="31"/>
      <c r="U181" s="31"/>
      <c r="V181" s="31"/>
      <c r="W181" s="31"/>
      <c r="X181" s="31"/>
      <c r="Y181" s="31"/>
    </row>
    <row r="182">
      <c r="A182" s="43"/>
      <c r="B182" s="31"/>
      <c r="C182" s="31"/>
      <c r="D182" s="31"/>
      <c r="E182" s="31"/>
      <c r="F182" s="31"/>
      <c r="G182" s="31"/>
      <c r="H182" s="13"/>
      <c r="I182" s="31"/>
      <c r="J182" s="31"/>
      <c r="K182" s="31"/>
      <c r="L182" s="31"/>
      <c r="M182" s="31"/>
      <c r="N182" s="31"/>
      <c r="O182" s="31"/>
      <c r="P182" s="31"/>
      <c r="Q182" s="31"/>
      <c r="R182" s="31"/>
      <c r="S182" s="31"/>
      <c r="T182" s="31"/>
      <c r="U182" s="31"/>
      <c r="V182" s="31"/>
      <c r="W182" s="31"/>
      <c r="X182" s="31"/>
      <c r="Y182" s="31"/>
    </row>
    <row r="183">
      <c r="A183" s="43"/>
      <c r="B183" s="31"/>
      <c r="C183" s="31"/>
      <c r="D183" s="31"/>
      <c r="E183" s="31"/>
      <c r="F183" s="31"/>
      <c r="G183" s="31"/>
      <c r="H183" s="13"/>
      <c r="I183" s="31"/>
      <c r="J183" s="31"/>
      <c r="K183" s="31"/>
      <c r="L183" s="31"/>
      <c r="M183" s="31"/>
      <c r="N183" s="31"/>
      <c r="O183" s="31"/>
      <c r="P183" s="31"/>
      <c r="Q183" s="31"/>
      <c r="R183" s="31"/>
      <c r="S183" s="31"/>
      <c r="T183" s="31"/>
      <c r="U183" s="31"/>
      <c r="V183" s="31"/>
      <c r="W183" s="31"/>
      <c r="X183" s="31"/>
      <c r="Y183" s="31"/>
    </row>
    <row r="184">
      <c r="A184" s="43"/>
      <c r="B184" s="31"/>
      <c r="C184" s="31"/>
      <c r="D184" s="31"/>
      <c r="E184" s="31"/>
      <c r="F184" s="31"/>
      <c r="G184" s="31"/>
      <c r="H184" s="13"/>
      <c r="I184" s="31"/>
      <c r="J184" s="31"/>
      <c r="K184" s="31"/>
      <c r="L184" s="31"/>
      <c r="M184" s="31"/>
      <c r="N184" s="31"/>
      <c r="O184" s="31"/>
      <c r="P184" s="31"/>
      <c r="Q184" s="31"/>
      <c r="R184" s="31"/>
      <c r="S184" s="31"/>
      <c r="T184" s="31"/>
      <c r="U184" s="31"/>
      <c r="V184" s="31"/>
      <c r="W184" s="31"/>
      <c r="X184" s="31"/>
      <c r="Y184" s="31"/>
    </row>
    <row r="185">
      <c r="A185" s="43"/>
      <c r="B185" s="31"/>
      <c r="C185" s="31"/>
      <c r="D185" s="31"/>
      <c r="E185" s="31"/>
      <c r="F185" s="31"/>
      <c r="G185" s="31"/>
      <c r="H185" s="13"/>
      <c r="I185" s="31"/>
      <c r="J185" s="31"/>
      <c r="K185" s="31"/>
      <c r="L185" s="31"/>
      <c r="M185" s="31"/>
      <c r="N185" s="31"/>
      <c r="O185" s="31"/>
      <c r="P185" s="31"/>
      <c r="Q185" s="31"/>
      <c r="R185" s="31"/>
      <c r="S185" s="31"/>
      <c r="T185" s="31"/>
      <c r="U185" s="31"/>
      <c r="V185" s="31"/>
      <c r="W185" s="31"/>
      <c r="X185" s="31"/>
      <c r="Y185" s="31"/>
    </row>
    <row r="186">
      <c r="A186" s="43"/>
      <c r="B186" s="31"/>
      <c r="C186" s="31"/>
      <c r="D186" s="31"/>
      <c r="E186" s="31"/>
      <c r="F186" s="31"/>
      <c r="G186" s="31"/>
      <c r="H186" s="13"/>
      <c r="I186" s="31"/>
      <c r="J186" s="31"/>
      <c r="K186" s="31"/>
      <c r="L186" s="31"/>
      <c r="M186" s="31"/>
      <c r="N186" s="31"/>
      <c r="O186" s="31"/>
      <c r="P186" s="31"/>
      <c r="Q186" s="31"/>
      <c r="R186" s="31"/>
      <c r="S186" s="31"/>
      <c r="T186" s="31"/>
      <c r="U186" s="31"/>
      <c r="V186" s="31"/>
      <c r="W186" s="31"/>
      <c r="X186" s="31"/>
      <c r="Y186" s="31"/>
    </row>
    <row r="187">
      <c r="A187" s="43"/>
      <c r="B187" s="31"/>
      <c r="C187" s="31"/>
      <c r="D187" s="31"/>
      <c r="E187" s="31"/>
      <c r="F187" s="31"/>
      <c r="G187" s="31"/>
      <c r="H187" s="13"/>
      <c r="I187" s="31"/>
      <c r="J187" s="31"/>
      <c r="K187" s="31"/>
      <c r="L187" s="31"/>
      <c r="M187" s="31"/>
      <c r="N187" s="31"/>
      <c r="O187" s="31"/>
      <c r="P187" s="31"/>
      <c r="Q187" s="31"/>
      <c r="R187" s="31"/>
      <c r="S187" s="31"/>
      <c r="T187" s="31"/>
      <c r="U187" s="31"/>
      <c r="V187" s="31"/>
      <c r="W187" s="31"/>
      <c r="X187" s="31"/>
      <c r="Y187" s="31"/>
    </row>
    <row r="188">
      <c r="A188" s="43"/>
      <c r="B188" s="31"/>
      <c r="C188" s="31"/>
      <c r="D188" s="31"/>
      <c r="E188" s="31"/>
      <c r="F188" s="31"/>
      <c r="G188" s="31"/>
      <c r="H188" s="13"/>
      <c r="I188" s="31"/>
      <c r="J188" s="31"/>
      <c r="K188" s="31"/>
      <c r="L188" s="31"/>
      <c r="M188" s="31"/>
      <c r="N188" s="31"/>
      <c r="O188" s="31"/>
      <c r="P188" s="31"/>
      <c r="Q188" s="31"/>
      <c r="R188" s="31"/>
      <c r="S188" s="31"/>
      <c r="T188" s="31"/>
      <c r="U188" s="31"/>
      <c r="V188" s="31"/>
      <c r="W188" s="31"/>
      <c r="X188" s="31"/>
      <c r="Y188" s="31"/>
    </row>
    <row r="189">
      <c r="A189" s="43"/>
      <c r="B189" s="31"/>
      <c r="C189" s="31"/>
      <c r="D189" s="31"/>
      <c r="E189" s="31"/>
      <c r="F189" s="31"/>
      <c r="G189" s="31"/>
      <c r="H189" s="13"/>
      <c r="I189" s="31"/>
      <c r="J189" s="31"/>
      <c r="K189" s="31"/>
      <c r="L189" s="31"/>
      <c r="M189" s="31"/>
      <c r="N189" s="31"/>
      <c r="O189" s="31"/>
      <c r="P189" s="31"/>
      <c r="Q189" s="31"/>
      <c r="R189" s="31"/>
      <c r="S189" s="31"/>
      <c r="T189" s="31"/>
      <c r="U189" s="31"/>
      <c r="V189" s="31"/>
      <c r="W189" s="31"/>
      <c r="X189" s="31"/>
      <c r="Y189" s="31"/>
    </row>
    <row r="190">
      <c r="A190" s="43"/>
      <c r="B190" s="31"/>
      <c r="C190" s="31"/>
      <c r="D190" s="31"/>
      <c r="E190" s="31"/>
      <c r="F190" s="31"/>
      <c r="G190" s="31"/>
      <c r="H190" s="13"/>
      <c r="I190" s="31"/>
      <c r="J190" s="31"/>
      <c r="K190" s="31"/>
      <c r="L190" s="31"/>
      <c r="M190" s="31"/>
      <c r="N190" s="31"/>
      <c r="O190" s="31"/>
      <c r="P190" s="31"/>
      <c r="Q190" s="31"/>
      <c r="R190" s="31"/>
      <c r="S190" s="31"/>
      <c r="T190" s="31"/>
      <c r="U190" s="31"/>
      <c r="V190" s="31"/>
      <c r="W190" s="31"/>
      <c r="X190" s="31"/>
      <c r="Y190" s="31"/>
    </row>
    <row r="191">
      <c r="A191" s="43"/>
      <c r="B191" s="31"/>
      <c r="C191" s="31"/>
      <c r="D191" s="31"/>
      <c r="E191" s="31"/>
      <c r="F191" s="31"/>
      <c r="G191" s="31"/>
      <c r="H191" s="13"/>
      <c r="I191" s="31"/>
      <c r="J191" s="31"/>
      <c r="K191" s="31"/>
      <c r="L191" s="31"/>
      <c r="M191" s="31"/>
      <c r="N191" s="31"/>
      <c r="O191" s="31"/>
      <c r="P191" s="31"/>
      <c r="Q191" s="31"/>
      <c r="R191" s="31"/>
      <c r="S191" s="31"/>
      <c r="T191" s="31"/>
      <c r="U191" s="31"/>
      <c r="V191" s="31"/>
      <c r="W191" s="31"/>
      <c r="X191" s="31"/>
      <c r="Y191" s="31"/>
    </row>
    <row r="192">
      <c r="A192" s="43"/>
      <c r="B192" s="31"/>
      <c r="C192" s="31"/>
      <c r="D192" s="31"/>
      <c r="E192" s="31"/>
      <c r="F192" s="31"/>
      <c r="G192" s="31"/>
      <c r="H192" s="13"/>
      <c r="I192" s="31"/>
      <c r="J192" s="31"/>
      <c r="K192" s="31"/>
      <c r="L192" s="31"/>
      <c r="M192" s="31"/>
      <c r="N192" s="31"/>
      <c r="O192" s="31"/>
      <c r="P192" s="31"/>
      <c r="Q192" s="31"/>
      <c r="R192" s="31"/>
      <c r="S192" s="31"/>
      <c r="T192" s="31"/>
      <c r="U192" s="31"/>
      <c r="V192" s="31"/>
      <c r="W192" s="31"/>
      <c r="X192" s="31"/>
      <c r="Y192" s="31"/>
    </row>
    <row r="193">
      <c r="A193" s="43"/>
      <c r="B193" s="31"/>
      <c r="C193" s="31"/>
      <c r="D193" s="31"/>
      <c r="E193" s="31"/>
      <c r="F193" s="31"/>
      <c r="G193" s="31"/>
      <c r="H193" s="13"/>
      <c r="I193" s="31"/>
      <c r="J193" s="31"/>
      <c r="K193" s="31"/>
      <c r="L193" s="31"/>
      <c r="M193" s="31"/>
      <c r="N193" s="31"/>
      <c r="O193" s="31"/>
      <c r="P193" s="31"/>
      <c r="Q193" s="31"/>
      <c r="R193" s="31"/>
      <c r="S193" s="31"/>
      <c r="T193" s="31"/>
      <c r="U193" s="31"/>
      <c r="V193" s="31"/>
      <c r="W193" s="31"/>
      <c r="X193" s="31"/>
      <c r="Y193" s="31"/>
    </row>
    <row r="194">
      <c r="A194" s="43"/>
      <c r="B194" s="31"/>
      <c r="C194" s="31"/>
      <c r="D194" s="31"/>
      <c r="E194" s="31"/>
      <c r="F194" s="31"/>
      <c r="G194" s="31"/>
      <c r="H194" s="13"/>
      <c r="I194" s="31"/>
      <c r="J194" s="31"/>
      <c r="K194" s="31"/>
      <c r="L194" s="31"/>
      <c r="M194" s="31"/>
      <c r="N194" s="31"/>
      <c r="O194" s="31"/>
      <c r="P194" s="31"/>
      <c r="Q194" s="31"/>
      <c r="R194" s="31"/>
      <c r="S194" s="31"/>
      <c r="T194" s="31"/>
      <c r="U194" s="31"/>
      <c r="V194" s="31"/>
      <c r="W194" s="31"/>
      <c r="X194" s="31"/>
      <c r="Y194" s="31"/>
    </row>
    <row r="195">
      <c r="A195" s="43"/>
      <c r="B195" s="31"/>
      <c r="C195" s="31"/>
      <c r="D195" s="31"/>
      <c r="E195" s="31"/>
      <c r="F195" s="31"/>
      <c r="G195" s="31"/>
      <c r="H195" s="13"/>
      <c r="I195" s="31"/>
      <c r="J195" s="31"/>
      <c r="K195" s="31"/>
      <c r="L195" s="31"/>
      <c r="M195" s="31"/>
      <c r="N195" s="31"/>
      <c r="O195" s="31"/>
      <c r="P195" s="31"/>
      <c r="Q195" s="31"/>
      <c r="R195" s="31"/>
      <c r="S195" s="31"/>
      <c r="T195" s="31"/>
      <c r="U195" s="31"/>
      <c r="V195" s="31"/>
      <c r="W195" s="31"/>
      <c r="X195" s="31"/>
      <c r="Y195" s="31"/>
    </row>
    <row r="196">
      <c r="A196" s="43"/>
      <c r="B196" s="31"/>
      <c r="C196" s="31"/>
      <c r="D196" s="31"/>
      <c r="E196" s="31"/>
      <c r="F196" s="31"/>
      <c r="G196" s="31"/>
      <c r="H196" s="13"/>
      <c r="I196" s="31"/>
      <c r="J196" s="31"/>
      <c r="K196" s="31"/>
      <c r="L196" s="31"/>
      <c r="M196" s="31"/>
      <c r="N196" s="31"/>
      <c r="O196" s="31"/>
      <c r="P196" s="31"/>
      <c r="Q196" s="31"/>
      <c r="R196" s="31"/>
      <c r="S196" s="31"/>
      <c r="T196" s="31"/>
      <c r="U196" s="31"/>
      <c r="V196" s="31"/>
      <c r="W196" s="31"/>
      <c r="X196" s="31"/>
      <c r="Y196" s="31"/>
    </row>
    <row r="197">
      <c r="A197" s="43"/>
      <c r="B197" s="31"/>
      <c r="C197" s="31"/>
      <c r="D197" s="31"/>
      <c r="E197" s="31"/>
      <c r="F197" s="31"/>
      <c r="G197" s="31"/>
      <c r="H197" s="13"/>
      <c r="I197" s="31"/>
      <c r="J197" s="31"/>
      <c r="K197" s="31"/>
      <c r="L197" s="31"/>
      <c r="M197" s="31"/>
      <c r="N197" s="31"/>
      <c r="O197" s="31"/>
      <c r="P197" s="31"/>
      <c r="Q197" s="31"/>
      <c r="R197" s="31"/>
      <c r="S197" s="31"/>
      <c r="T197" s="31"/>
      <c r="U197" s="31"/>
      <c r="V197" s="31"/>
      <c r="W197" s="31"/>
      <c r="X197" s="31"/>
      <c r="Y197" s="31"/>
    </row>
    <row r="198">
      <c r="A198" s="43"/>
      <c r="B198" s="31"/>
      <c r="C198" s="31"/>
      <c r="D198" s="31"/>
      <c r="E198" s="31"/>
      <c r="F198" s="31"/>
      <c r="G198" s="31"/>
      <c r="H198" s="13"/>
      <c r="I198" s="31"/>
      <c r="J198" s="31"/>
      <c r="K198" s="31"/>
      <c r="L198" s="31"/>
      <c r="M198" s="31"/>
      <c r="N198" s="31"/>
      <c r="O198" s="31"/>
      <c r="P198" s="31"/>
      <c r="Q198" s="31"/>
      <c r="R198" s="31"/>
      <c r="S198" s="31"/>
      <c r="T198" s="31"/>
      <c r="U198" s="31"/>
      <c r="V198" s="31"/>
      <c r="W198" s="31"/>
      <c r="X198" s="31"/>
      <c r="Y198" s="31"/>
    </row>
    <row r="199">
      <c r="A199" s="43"/>
      <c r="B199" s="31"/>
      <c r="C199" s="31"/>
      <c r="D199" s="31"/>
      <c r="E199" s="31"/>
      <c r="F199" s="31"/>
      <c r="G199" s="31"/>
      <c r="H199" s="13"/>
      <c r="I199" s="31"/>
      <c r="J199" s="31"/>
      <c r="K199" s="31"/>
      <c r="L199" s="31"/>
      <c r="M199" s="31"/>
      <c r="N199" s="31"/>
      <c r="O199" s="31"/>
      <c r="P199" s="31"/>
      <c r="Q199" s="31"/>
      <c r="R199" s="31"/>
      <c r="S199" s="31"/>
      <c r="T199" s="31"/>
      <c r="U199" s="31"/>
      <c r="V199" s="31"/>
      <c r="W199" s="31"/>
      <c r="X199" s="31"/>
      <c r="Y199" s="31"/>
    </row>
    <row r="200">
      <c r="A200" s="43"/>
      <c r="B200" s="31"/>
      <c r="C200" s="31"/>
      <c r="D200" s="31"/>
      <c r="E200" s="31"/>
      <c r="F200" s="31"/>
      <c r="G200" s="31"/>
      <c r="H200" s="13"/>
      <c r="I200" s="31"/>
      <c r="J200" s="31"/>
      <c r="K200" s="31"/>
      <c r="L200" s="31"/>
      <c r="M200" s="31"/>
      <c r="N200" s="31"/>
      <c r="O200" s="31"/>
      <c r="P200" s="31"/>
      <c r="Q200" s="31"/>
      <c r="R200" s="31"/>
      <c r="S200" s="31"/>
      <c r="T200" s="31"/>
      <c r="U200" s="31"/>
      <c r="V200" s="31"/>
      <c r="W200" s="31"/>
      <c r="X200" s="31"/>
      <c r="Y200" s="31"/>
    </row>
    <row r="201">
      <c r="A201" s="43"/>
      <c r="B201" s="31"/>
      <c r="C201" s="31"/>
      <c r="D201" s="31"/>
      <c r="E201" s="31"/>
      <c r="F201" s="31"/>
      <c r="G201" s="31"/>
      <c r="H201" s="13"/>
      <c r="I201" s="31"/>
      <c r="J201" s="31"/>
      <c r="K201" s="31"/>
      <c r="L201" s="31"/>
      <c r="M201" s="31"/>
      <c r="N201" s="31"/>
      <c r="O201" s="31"/>
      <c r="P201" s="31"/>
      <c r="Q201" s="31"/>
      <c r="R201" s="31"/>
      <c r="S201" s="31"/>
      <c r="T201" s="31"/>
      <c r="U201" s="31"/>
      <c r="V201" s="31"/>
      <c r="W201" s="31"/>
      <c r="X201" s="31"/>
      <c r="Y201" s="31"/>
    </row>
    <row r="202">
      <c r="A202" s="43"/>
      <c r="B202" s="31"/>
      <c r="C202" s="31"/>
      <c r="D202" s="31"/>
      <c r="E202" s="31"/>
      <c r="F202" s="31"/>
      <c r="G202" s="31"/>
      <c r="H202" s="13"/>
      <c r="I202" s="31"/>
      <c r="J202" s="31"/>
      <c r="K202" s="31"/>
      <c r="L202" s="31"/>
      <c r="M202" s="31"/>
      <c r="N202" s="31"/>
      <c r="O202" s="31"/>
      <c r="P202" s="31"/>
      <c r="Q202" s="31"/>
      <c r="R202" s="31"/>
      <c r="S202" s="31"/>
      <c r="T202" s="31"/>
      <c r="U202" s="31"/>
      <c r="V202" s="31"/>
      <c r="W202" s="31"/>
      <c r="X202" s="31"/>
      <c r="Y202" s="31"/>
    </row>
    <row r="203">
      <c r="A203" s="43"/>
      <c r="B203" s="31"/>
      <c r="C203" s="31"/>
      <c r="D203" s="31"/>
      <c r="E203" s="31"/>
      <c r="F203" s="31"/>
      <c r="G203" s="31"/>
      <c r="H203" s="13"/>
      <c r="I203" s="31"/>
      <c r="J203" s="31"/>
      <c r="K203" s="31"/>
      <c r="L203" s="31"/>
      <c r="M203" s="31"/>
      <c r="N203" s="31"/>
      <c r="O203" s="31"/>
      <c r="P203" s="31"/>
      <c r="Q203" s="31"/>
      <c r="R203" s="31"/>
      <c r="S203" s="31"/>
      <c r="T203" s="31"/>
      <c r="U203" s="31"/>
      <c r="V203" s="31"/>
      <c r="W203" s="31"/>
      <c r="X203" s="31"/>
      <c r="Y203" s="31"/>
    </row>
    <row r="204">
      <c r="A204" s="43"/>
      <c r="B204" s="31"/>
      <c r="C204" s="31"/>
      <c r="D204" s="31"/>
      <c r="E204" s="31"/>
      <c r="F204" s="31"/>
      <c r="G204" s="31"/>
      <c r="H204" s="13"/>
      <c r="I204" s="31"/>
      <c r="J204" s="31"/>
      <c r="K204" s="31"/>
      <c r="L204" s="31"/>
      <c r="M204" s="31"/>
      <c r="N204" s="31"/>
      <c r="O204" s="31"/>
      <c r="P204" s="31"/>
      <c r="Q204" s="31"/>
      <c r="R204" s="31"/>
      <c r="S204" s="31"/>
      <c r="T204" s="31"/>
      <c r="U204" s="31"/>
      <c r="V204" s="31"/>
      <c r="W204" s="31"/>
      <c r="X204" s="31"/>
      <c r="Y204" s="31"/>
    </row>
    <row r="205">
      <c r="A205" s="43"/>
      <c r="B205" s="31"/>
      <c r="C205" s="31"/>
      <c r="D205" s="31"/>
      <c r="E205" s="31"/>
      <c r="F205" s="31"/>
      <c r="G205" s="31"/>
      <c r="H205" s="13"/>
      <c r="I205" s="31"/>
      <c r="J205" s="31"/>
      <c r="K205" s="31"/>
      <c r="L205" s="31"/>
      <c r="M205" s="31"/>
      <c r="N205" s="31"/>
      <c r="O205" s="31"/>
      <c r="P205" s="31"/>
      <c r="Q205" s="31"/>
      <c r="R205" s="31"/>
      <c r="S205" s="31"/>
      <c r="T205" s="31"/>
      <c r="U205" s="31"/>
      <c r="V205" s="31"/>
      <c r="W205" s="31"/>
      <c r="X205" s="31"/>
      <c r="Y205" s="31"/>
    </row>
    <row r="206">
      <c r="A206" s="43"/>
      <c r="B206" s="31"/>
      <c r="C206" s="31"/>
      <c r="D206" s="31"/>
      <c r="E206" s="31"/>
      <c r="F206" s="31"/>
      <c r="G206" s="31"/>
      <c r="H206" s="13"/>
      <c r="I206" s="31"/>
      <c r="J206" s="31"/>
      <c r="K206" s="31"/>
      <c r="L206" s="31"/>
      <c r="M206" s="31"/>
      <c r="N206" s="31"/>
      <c r="O206" s="31"/>
      <c r="P206" s="31"/>
      <c r="Q206" s="31"/>
      <c r="R206" s="31"/>
      <c r="S206" s="31"/>
      <c r="T206" s="31"/>
      <c r="U206" s="31"/>
      <c r="V206" s="31"/>
      <c r="W206" s="31"/>
      <c r="X206" s="31"/>
      <c r="Y206" s="31"/>
    </row>
    <row r="207">
      <c r="A207" s="43"/>
      <c r="B207" s="31"/>
      <c r="C207" s="31"/>
      <c r="D207" s="31"/>
      <c r="E207" s="31"/>
      <c r="F207" s="31"/>
      <c r="G207" s="31"/>
      <c r="H207" s="13"/>
      <c r="I207" s="31"/>
      <c r="J207" s="31"/>
      <c r="K207" s="31"/>
      <c r="L207" s="31"/>
      <c r="M207" s="31"/>
      <c r="N207" s="31"/>
      <c r="O207" s="31"/>
      <c r="P207" s="31"/>
      <c r="Q207" s="31"/>
      <c r="R207" s="31"/>
      <c r="S207" s="31"/>
      <c r="T207" s="31"/>
      <c r="U207" s="31"/>
      <c r="V207" s="31"/>
      <c r="W207" s="31"/>
      <c r="X207" s="31"/>
      <c r="Y207" s="31"/>
    </row>
    <row r="208">
      <c r="A208" s="43"/>
      <c r="B208" s="31"/>
      <c r="C208" s="31"/>
      <c r="D208" s="31"/>
      <c r="E208" s="31"/>
      <c r="F208" s="31"/>
      <c r="G208" s="31"/>
      <c r="H208" s="13"/>
      <c r="I208" s="31"/>
      <c r="J208" s="31"/>
      <c r="K208" s="31"/>
      <c r="L208" s="31"/>
      <c r="M208" s="31"/>
      <c r="N208" s="31"/>
      <c r="O208" s="31"/>
      <c r="P208" s="31"/>
      <c r="Q208" s="31"/>
      <c r="R208" s="31"/>
      <c r="S208" s="31"/>
      <c r="T208" s="31"/>
      <c r="U208" s="31"/>
      <c r="V208" s="31"/>
      <c r="W208" s="31"/>
      <c r="X208" s="31"/>
      <c r="Y208" s="31"/>
    </row>
    <row r="209">
      <c r="A209" s="43"/>
      <c r="B209" s="31"/>
      <c r="C209" s="31"/>
      <c r="D209" s="31"/>
      <c r="E209" s="31"/>
      <c r="F209" s="31"/>
      <c r="G209" s="31"/>
      <c r="H209" s="13"/>
      <c r="I209" s="31"/>
      <c r="J209" s="31"/>
      <c r="K209" s="31"/>
      <c r="L209" s="31"/>
      <c r="M209" s="31"/>
      <c r="N209" s="31"/>
      <c r="O209" s="31"/>
      <c r="P209" s="31"/>
      <c r="Q209" s="31"/>
      <c r="R209" s="31"/>
      <c r="S209" s="31"/>
      <c r="T209" s="31"/>
      <c r="U209" s="31"/>
      <c r="V209" s="31"/>
      <c r="W209" s="31"/>
      <c r="X209" s="31"/>
      <c r="Y209" s="31"/>
    </row>
    <row r="210">
      <c r="A210" s="43"/>
      <c r="B210" s="31"/>
      <c r="C210" s="31"/>
      <c r="D210" s="31"/>
      <c r="E210" s="31"/>
      <c r="F210" s="31"/>
      <c r="G210" s="31"/>
      <c r="H210" s="13"/>
      <c r="I210" s="31"/>
      <c r="J210" s="31"/>
      <c r="K210" s="31"/>
      <c r="L210" s="31"/>
      <c r="M210" s="31"/>
      <c r="N210" s="31"/>
      <c r="O210" s="31"/>
      <c r="P210" s="31"/>
      <c r="Q210" s="31"/>
      <c r="R210" s="31"/>
      <c r="S210" s="31"/>
      <c r="T210" s="31"/>
      <c r="U210" s="31"/>
      <c r="V210" s="31"/>
      <c r="W210" s="31"/>
      <c r="X210" s="31"/>
      <c r="Y210" s="31"/>
    </row>
    <row r="211">
      <c r="A211" s="43"/>
      <c r="B211" s="31"/>
      <c r="C211" s="31"/>
      <c r="D211" s="31"/>
      <c r="E211" s="31"/>
      <c r="F211" s="31"/>
      <c r="G211" s="31"/>
      <c r="H211" s="13"/>
      <c r="I211" s="31"/>
      <c r="J211" s="31"/>
      <c r="K211" s="31"/>
      <c r="L211" s="31"/>
      <c r="M211" s="31"/>
      <c r="N211" s="31"/>
      <c r="O211" s="31"/>
      <c r="P211" s="31"/>
      <c r="Q211" s="31"/>
      <c r="R211" s="31"/>
      <c r="S211" s="31"/>
      <c r="T211" s="31"/>
      <c r="U211" s="31"/>
      <c r="V211" s="31"/>
      <c r="W211" s="31"/>
      <c r="X211" s="31"/>
      <c r="Y211" s="31"/>
    </row>
    <row r="212">
      <c r="A212" s="43"/>
      <c r="B212" s="31"/>
      <c r="C212" s="31"/>
      <c r="D212" s="31"/>
      <c r="E212" s="31"/>
      <c r="F212" s="31"/>
      <c r="G212" s="31"/>
      <c r="H212" s="13"/>
      <c r="I212" s="31"/>
      <c r="J212" s="31"/>
      <c r="K212" s="31"/>
      <c r="L212" s="31"/>
      <c r="M212" s="31"/>
      <c r="N212" s="31"/>
      <c r="O212" s="31"/>
      <c r="P212" s="31"/>
      <c r="Q212" s="31"/>
      <c r="R212" s="31"/>
      <c r="S212" s="31"/>
      <c r="T212" s="31"/>
      <c r="U212" s="31"/>
      <c r="V212" s="31"/>
      <c r="W212" s="31"/>
      <c r="X212" s="31"/>
      <c r="Y212" s="31"/>
    </row>
    <row r="213">
      <c r="A213" s="43"/>
      <c r="B213" s="31"/>
      <c r="C213" s="31"/>
      <c r="D213" s="31"/>
      <c r="E213" s="31"/>
      <c r="F213" s="31"/>
      <c r="G213" s="31"/>
      <c r="H213" s="13"/>
      <c r="I213" s="31"/>
      <c r="J213" s="31"/>
      <c r="K213" s="31"/>
      <c r="L213" s="31"/>
      <c r="M213" s="31"/>
      <c r="N213" s="31"/>
      <c r="O213" s="31"/>
      <c r="P213" s="31"/>
      <c r="Q213" s="31"/>
      <c r="R213" s="31"/>
      <c r="S213" s="31"/>
      <c r="T213" s="31"/>
      <c r="U213" s="31"/>
      <c r="V213" s="31"/>
      <c r="W213" s="31"/>
      <c r="X213" s="31"/>
      <c r="Y213" s="31"/>
    </row>
    <row r="214">
      <c r="A214" s="43"/>
      <c r="B214" s="31"/>
      <c r="C214" s="31"/>
      <c r="D214" s="31"/>
      <c r="E214" s="31"/>
      <c r="F214" s="31"/>
      <c r="G214" s="31"/>
      <c r="H214" s="13"/>
      <c r="I214" s="31"/>
      <c r="J214" s="31"/>
      <c r="K214" s="31"/>
      <c r="L214" s="31"/>
      <c r="M214" s="31"/>
      <c r="N214" s="31"/>
      <c r="O214" s="31"/>
      <c r="P214" s="31"/>
      <c r="Q214" s="31"/>
      <c r="R214" s="31"/>
      <c r="S214" s="31"/>
      <c r="T214" s="31"/>
      <c r="U214" s="31"/>
      <c r="V214" s="31"/>
      <c r="W214" s="31"/>
      <c r="X214" s="31"/>
      <c r="Y214" s="31"/>
    </row>
    <row r="215">
      <c r="A215" s="43"/>
      <c r="B215" s="31"/>
      <c r="C215" s="31"/>
      <c r="D215" s="31"/>
      <c r="E215" s="31"/>
      <c r="F215" s="31"/>
      <c r="G215" s="31"/>
      <c r="H215" s="13"/>
      <c r="I215" s="31"/>
      <c r="J215" s="31"/>
      <c r="K215" s="31"/>
      <c r="L215" s="31"/>
      <c r="M215" s="31"/>
      <c r="N215" s="31"/>
      <c r="O215" s="31"/>
      <c r="P215" s="31"/>
      <c r="Q215" s="31"/>
      <c r="R215" s="31"/>
      <c r="S215" s="31"/>
      <c r="T215" s="31"/>
      <c r="U215" s="31"/>
      <c r="V215" s="31"/>
      <c r="W215" s="31"/>
      <c r="X215" s="31"/>
      <c r="Y215" s="31"/>
    </row>
    <row r="216">
      <c r="A216" s="43"/>
      <c r="B216" s="31"/>
      <c r="C216" s="31"/>
      <c r="D216" s="31"/>
      <c r="E216" s="31"/>
      <c r="F216" s="31"/>
      <c r="G216" s="31"/>
      <c r="H216" s="13"/>
      <c r="I216" s="31"/>
      <c r="J216" s="31"/>
      <c r="K216" s="31"/>
      <c r="L216" s="31"/>
      <c r="M216" s="31"/>
      <c r="N216" s="31"/>
      <c r="O216" s="31"/>
      <c r="P216" s="31"/>
      <c r="Q216" s="31"/>
      <c r="R216" s="31"/>
      <c r="S216" s="31"/>
      <c r="T216" s="31"/>
      <c r="U216" s="31"/>
      <c r="V216" s="31"/>
      <c r="W216" s="31"/>
      <c r="X216" s="31"/>
      <c r="Y216" s="31"/>
    </row>
    <row r="217">
      <c r="A217" s="43"/>
      <c r="B217" s="31"/>
      <c r="C217" s="31"/>
      <c r="D217" s="31"/>
      <c r="E217" s="31"/>
      <c r="F217" s="31"/>
      <c r="G217" s="31"/>
      <c r="H217" s="13"/>
      <c r="I217" s="31"/>
      <c r="J217" s="31"/>
      <c r="K217" s="31"/>
      <c r="L217" s="31"/>
      <c r="M217" s="31"/>
      <c r="N217" s="31"/>
      <c r="O217" s="31"/>
      <c r="P217" s="31"/>
      <c r="Q217" s="31"/>
      <c r="R217" s="31"/>
      <c r="S217" s="31"/>
      <c r="T217" s="31"/>
      <c r="U217" s="31"/>
      <c r="V217" s="31"/>
      <c r="W217" s="31"/>
      <c r="X217" s="31"/>
      <c r="Y217" s="31"/>
    </row>
    <row r="218">
      <c r="A218" s="43"/>
      <c r="B218" s="31"/>
      <c r="C218" s="31"/>
      <c r="D218" s="31"/>
      <c r="E218" s="31"/>
      <c r="F218" s="31"/>
      <c r="G218" s="31"/>
      <c r="H218" s="13"/>
      <c r="I218" s="31"/>
      <c r="J218" s="31"/>
      <c r="K218" s="31"/>
      <c r="L218" s="31"/>
      <c r="M218" s="31"/>
      <c r="N218" s="31"/>
      <c r="O218" s="31"/>
      <c r="P218" s="31"/>
      <c r="Q218" s="31"/>
      <c r="R218" s="31"/>
      <c r="S218" s="31"/>
      <c r="T218" s="31"/>
      <c r="U218" s="31"/>
      <c r="V218" s="31"/>
      <c r="W218" s="31"/>
      <c r="X218" s="31"/>
      <c r="Y218" s="31"/>
    </row>
    <row r="219">
      <c r="A219" s="43"/>
      <c r="B219" s="31"/>
      <c r="C219" s="31"/>
      <c r="D219" s="31"/>
      <c r="E219" s="31"/>
      <c r="F219" s="31"/>
      <c r="G219" s="31"/>
      <c r="H219" s="13"/>
      <c r="I219" s="31"/>
      <c r="J219" s="31"/>
      <c r="K219" s="31"/>
      <c r="L219" s="31"/>
      <c r="M219" s="31"/>
      <c r="N219" s="31"/>
      <c r="O219" s="31"/>
      <c r="P219" s="31"/>
      <c r="Q219" s="31"/>
      <c r="R219" s="31"/>
      <c r="S219" s="31"/>
      <c r="T219" s="31"/>
      <c r="U219" s="31"/>
      <c r="V219" s="31"/>
      <c r="W219" s="31"/>
      <c r="X219" s="31"/>
      <c r="Y219" s="31"/>
    </row>
    <row r="220">
      <c r="A220" s="43"/>
      <c r="B220" s="31"/>
      <c r="C220" s="31"/>
      <c r="D220" s="31"/>
      <c r="E220" s="31"/>
      <c r="F220" s="31"/>
      <c r="G220" s="31"/>
      <c r="H220" s="13"/>
      <c r="I220" s="31"/>
      <c r="J220" s="31"/>
      <c r="K220" s="31"/>
      <c r="L220" s="31"/>
      <c r="M220" s="31"/>
      <c r="N220" s="31"/>
      <c r="O220" s="31"/>
      <c r="P220" s="31"/>
      <c r="Q220" s="31"/>
      <c r="R220" s="31"/>
      <c r="S220" s="31"/>
      <c r="T220" s="31"/>
      <c r="U220" s="31"/>
      <c r="V220" s="31"/>
      <c r="W220" s="31"/>
      <c r="X220" s="31"/>
      <c r="Y220" s="31"/>
    </row>
    <row r="221">
      <c r="A221" s="43"/>
      <c r="B221" s="31"/>
      <c r="C221" s="31"/>
      <c r="D221" s="31"/>
      <c r="E221" s="31"/>
      <c r="F221" s="31"/>
      <c r="G221" s="31"/>
      <c r="H221" s="13"/>
      <c r="I221" s="31"/>
      <c r="J221" s="31"/>
      <c r="K221" s="31"/>
      <c r="L221" s="31"/>
      <c r="M221" s="31"/>
      <c r="N221" s="31"/>
      <c r="O221" s="31"/>
      <c r="P221" s="31"/>
      <c r="Q221" s="31"/>
      <c r="R221" s="31"/>
      <c r="S221" s="31"/>
      <c r="T221" s="31"/>
      <c r="U221" s="31"/>
      <c r="V221" s="31"/>
      <c r="W221" s="31"/>
      <c r="X221" s="31"/>
      <c r="Y221" s="31"/>
    </row>
    <row r="222">
      <c r="A222" s="43"/>
      <c r="B222" s="31"/>
      <c r="C222" s="31"/>
      <c r="D222" s="31"/>
      <c r="E222" s="31"/>
      <c r="F222" s="31"/>
      <c r="G222" s="31"/>
      <c r="H222" s="13"/>
      <c r="I222" s="31"/>
      <c r="J222" s="31"/>
      <c r="K222" s="31"/>
      <c r="L222" s="31"/>
      <c r="M222" s="31"/>
      <c r="N222" s="31"/>
      <c r="O222" s="31"/>
      <c r="P222" s="31"/>
      <c r="Q222" s="31"/>
      <c r="R222" s="31"/>
      <c r="S222" s="31"/>
      <c r="T222" s="31"/>
      <c r="U222" s="31"/>
      <c r="V222" s="31"/>
      <c r="W222" s="31"/>
      <c r="X222" s="31"/>
      <c r="Y222" s="31"/>
    </row>
    <row r="223">
      <c r="A223" s="43"/>
      <c r="B223" s="31"/>
      <c r="C223" s="31"/>
      <c r="D223" s="31"/>
      <c r="E223" s="31"/>
      <c r="F223" s="31"/>
      <c r="G223" s="31"/>
      <c r="H223" s="13"/>
      <c r="I223" s="31"/>
      <c r="J223" s="31"/>
      <c r="K223" s="31"/>
      <c r="L223" s="31"/>
      <c r="M223" s="31"/>
      <c r="N223" s="31"/>
      <c r="O223" s="31"/>
      <c r="P223" s="31"/>
      <c r="Q223" s="31"/>
      <c r="R223" s="31"/>
      <c r="S223" s="31"/>
      <c r="T223" s="31"/>
      <c r="U223" s="31"/>
      <c r="V223" s="31"/>
      <c r="W223" s="31"/>
      <c r="X223" s="31"/>
      <c r="Y223" s="31"/>
    </row>
    <row r="224">
      <c r="A224" s="43"/>
      <c r="B224" s="31"/>
      <c r="C224" s="31"/>
      <c r="D224" s="31"/>
      <c r="E224" s="31"/>
      <c r="F224" s="31"/>
      <c r="G224" s="31"/>
      <c r="H224" s="13"/>
      <c r="I224" s="31"/>
      <c r="J224" s="31"/>
      <c r="K224" s="31"/>
      <c r="L224" s="31"/>
      <c r="M224" s="31"/>
      <c r="N224" s="31"/>
      <c r="O224" s="31"/>
      <c r="P224" s="31"/>
      <c r="Q224" s="31"/>
      <c r="R224" s="31"/>
      <c r="S224" s="31"/>
      <c r="T224" s="31"/>
      <c r="U224" s="31"/>
      <c r="V224" s="31"/>
      <c r="W224" s="31"/>
      <c r="X224" s="31"/>
      <c r="Y224" s="31"/>
    </row>
    <row r="225">
      <c r="A225" s="43"/>
      <c r="B225" s="31"/>
      <c r="C225" s="31"/>
      <c r="D225" s="31"/>
      <c r="E225" s="31"/>
      <c r="F225" s="31"/>
      <c r="G225" s="31"/>
      <c r="H225" s="13"/>
      <c r="I225" s="31"/>
      <c r="J225" s="31"/>
      <c r="K225" s="31"/>
      <c r="L225" s="31"/>
      <c r="M225" s="31"/>
      <c r="N225" s="31"/>
      <c r="O225" s="31"/>
      <c r="P225" s="31"/>
      <c r="Q225" s="31"/>
      <c r="R225" s="31"/>
      <c r="S225" s="31"/>
      <c r="T225" s="31"/>
      <c r="U225" s="31"/>
      <c r="V225" s="31"/>
      <c r="W225" s="31"/>
      <c r="X225" s="31"/>
      <c r="Y225" s="31"/>
    </row>
    <row r="226">
      <c r="A226" s="43"/>
      <c r="B226" s="31"/>
      <c r="C226" s="31"/>
      <c r="D226" s="31"/>
      <c r="E226" s="31"/>
      <c r="F226" s="31"/>
      <c r="G226" s="31"/>
      <c r="H226" s="13"/>
      <c r="I226" s="31"/>
      <c r="J226" s="31"/>
      <c r="K226" s="31"/>
      <c r="L226" s="31"/>
      <c r="M226" s="31"/>
      <c r="N226" s="31"/>
      <c r="O226" s="31"/>
      <c r="P226" s="31"/>
      <c r="Q226" s="31"/>
      <c r="R226" s="31"/>
      <c r="S226" s="31"/>
      <c r="T226" s="31"/>
      <c r="U226" s="31"/>
      <c r="V226" s="31"/>
      <c r="W226" s="31"/>
      <c r="X226" s="31"/>
      <c r="Y226" s="31"/>
    </row>
    <row r="227">
      <c r="A227" s="43"/>
      <c r="B227" s="31"/>
      <c r="C227" s="31"/>
      <c r="D227" s="31"/>
      <c r="E227" s="31"/>
      <c r="F227" s="31"/>
      <c r="G227" s="31"/>
      <c r="H227" s="13"/>
      <c r="I227" s="31"/>
      <c r="J227" s="31"/>
      <c r="K227" s="31"/>
      <c r="L227" s="31"/>
      <c r="M227" s="31"/>
      <c r="N227" s="31"/>
      <c r="O227" s="31"/>
      <c r="P227" s="31"/>
      <c r="Q227" s="31"/>
      <c r="R227" s="31"/>
      <c r="S227" s="31"/>
      <c r="T227" s="31"/>
      <c r="U227" s="31"/>
      <c r="V227" s="31"/>
      <c r="W227" s="31"/>
      <c r="X227" s="31"/>
      <c r="Y227" s="31"/>
    </row>
    <row r="228">
      <c r="A228" s="43"/>
      <c r="B228" s="31"/>
      <c r="C228" s="31"/>
      <c r="D228" s="31"/>
      <c r="E228" s="31"/>
      <c r="F228" s="31"/>
      <c r="G228" s="31"/>
      <c r="H228" s="13"/>
      <c r="I228" s="31"/>
      <c r="J228" s="31"/>
      <c r="K228" s="31"/>
      <c r="L228" s="31"/>
      <c r="M228" s="31"/>
      <c r="N228" s="31"/>
      <c r="O228" s="31"/>
      <c r="P228" s="31"/>
      <c r="Q228" s="31"/>
      <c r="R228" s="31"/>
      <c r="S228" s="31"/>
      <c r="T228" s="31"/>
      <c r="U228" s="31"/>
      <c r="V228" s="31"/>
      <c r="W228" s="31"/>
      <c r="X228" s="31"/>
      <c r="Y228" s="31"/>
    </row>
    <row r="229">
      <c r="A229" s="43"/>
      <c r="B229" s="31"/>
      <c r="C229" s="31"/>
      <c r="D229" s="31"/>
      <c r="E229" s="31"/>
      <c r="F229" s="31"/>
      <c r="G229" s="31"/>
      <c r="H229" s="13"/>
      <c r="I229" s="31"/>
      <c r="J229" s="31"/>
      <c r="K229" s="31"/>
      <c r="L229" s="31"/>
      <c r="M229" s="31"/>
      <c r="N229" s="31"/>
      <c r="O229" s="31"/>
      <c r="P229" s="31"/>
      <c r="Q229" s="31"/>
      <c r="R229" s="31"/>
      <c r="S229" s="31"/>
      <c r="T229" s="31"/>
      <c r="U229" s="31"/>
      <c r="V229" s="31"/>
      <c r="W229" s="31"/>
      <c r="X229" s="31"/>
      <c r="Y229" s="31"/>
    </row>
    <row r="230">
      <c r="A230" s="43"/>
      <c r="B230" s="31"/>
      <c r="C230" s="31"/>
      <c r="D230" s="31"/>
      <c r="E230" s="31"/>
      <c r="F230" s="31"/>
      <c r="G230" s="31"/>
      <c r="H230" s="13"/>
      <c r="I230" s="31"/>
      <c r="J230" s="31"/>
      <c r="K230" s="31"/>
      <c r="L230" s="31"/>
      <c r="M230" s="31"/>
      <c r="N230" s="31"/>
      <c r="O230" s="31"/>
      <c r="P230" s="31"/>
      <c r="Q230" s="31"/>
      <c r="R230" s="31"/>
      <c r="S230" s="31"/>
      <c r="T230" s="31"/>
      <c r="U230" s="31"/>
      <c r="V230" s="31"/>
      <c r="W230" s="31"/>
      <c r="X230" s="31"/>
      <c r="Y230" s="31"/>
    </row>
    <row r="231">
      <c r="A231" s="43"/>
      <c r="B231" s="31"/>
      <c r="C231" s="31"/>
      <c r="D231" s="31"/>
      <c r="E231" s="31"/>
      <c r="F231" s="31"/>
      <c r="G231" s="31"/>
      <c r="H231" s="13"/>
      <c r="I231" s="31"/>
      <c r="J231" s="31"/>
      <c r="K231" s="31"/>
      <c r="L231" s="31"/>
      <c r="M231" s="31"/>
      <c r="N231" s="31"/>
      <c r="O231" s="31"/>
      <c r="P231" s="31"/>
      <c r="Q231" s="31"/>
      <c r="R231" s="31"/>
      <c r="S231" s="31"/>
      <c r="T231" s="31"/>
      <c r="U231" s="31"/>
      <c r="V231" s="31"/>
      <c r="W231" s="31"/>
      <c r="X231" s="31"/>
      <c r="Y231" s="31"/>
    </row>
    <row r="232">
      <c r="A232" s="43"/>
      <c r="B232" s="31"/>
      <c r="C232" s="31"/>
      <c r="D232" s="31"/>
      <c r="E232" s="31"/>
      <c r="F232" s="31"/>
      <c r="G232" s="31"/>
      <c r="H232" s="13"/>
      <c r="I232" s="31"/>
      <c r="J232" s="31"/>
      <c r="K232" s="31"/>
      <c r="L232" s="31"/>
      <c r="M232" s="31"/>
      <c r="N232" s="31"/>
      <c r="O232" s="31"/>
      <c r="P232" s="31"/>
      <c r="Q232" s="31"/>
      <c r="R232" s="31"/>
      <c r="S232" s="31"/>
      <c r="T232" s="31"/>
      <c r="U232" s="31"/>
      <c r="V232" s="31"/>
      <c r="W232" s="31"/>
      <c r="X232" s="31"/>
      <c r="Y232" s="31"/>
    </row>
    <row r="233">
      <c r="A233" s="43"/>
      <c r="B233" s="31"/>
      <c r="C233" s="31"/>
      <c r="D233" s="31"/>
      <c r="E233" s="31"/>
      <c r="F233" s="31"/>
      <c r="G233" s="31"/>
      <c r="H233" s="13"/>
      <c r="I233" s="31"/>
      <c r="J233" s="31"/>
      <c r="K233" s="31"/>
      <c r="L233" s="31"/>
      <c r="M233" s="31"/>
      <c r="N233" s="31"/>
      <c r="O233" s="31"/>
      <c r="P233" s="31"/>
      <c r="Q233" s="31"/>
      <c r="R233" s="31"/>
      <c r="S233" s="31"/>
      <c r="T233" s="31"/>
      <c r="U233" s="31"/>
      <c r="V233" s="31"/>
      <c r="W233" s="31"/>
      <c r="X233" s="31"/>
      <c r="Y233" s="31"/>
    </row>
    <row r="234">
      <c r="A234" s="43"/>
      <c r="B234" s="31"/>
      <c r="C234" s="31"/>
      <c r="D234" s="31"/>
      <c r="E234" s="31"/>
      <c r="F234" s="31"/>
      <c r="G234" s="31"/>
      <c r="H234" s="13"/>
      <c r="I234" s="31"/>
      <c r="J234" s="31"/>
      <c r="K234" s="31"/>
      <c r="L234" s="31"/>
      <c r="M234" s="31"/>
      <c r="N234" s="31"/>
      <c r="O234" s="31"/>
      <c r="P234" s="31"/>
      <c r="Q234" s="31"/>
      <c r="R234" s="31"/>
      <c r="S234" s="31"/>
      <c r="T234" s="31"/>
      <c r="U234" s="31"/>
      <c r="V234" s="31"/>
      <c r="W234" s="31"/>
      <c r="X234" s="31"/>
      <c r="Y234" s="31"/>
    </row>
    <row r="235">
      <c r="A235" s="43"/>
      <c r="B235" s="31"/>
      <c r="C235" s="31"/>
      <c r="D235" s="31"/>
      <c r="E235" s="31"/>
      <c r="F235" s="31"/>
      <c r="G235" s="31"/>
      <c r="H235" s="13"/>
      <c r="I235" s="31"/>
      <c r="J235" s="31"/>
      <c r="K235" s="31"/>
      <c r="L235" s="31"/>
      <c r="M235" s="31"/>
      <c r="N235" s="31"/>
      <c r="O235" s="31"/>
      <c r="P235" s="31"/>
      <c r="Q235" s="31"/>
      <c r="R235" s="31"/>
      <c r="S235" s="31"/>
      <c r="T235" s="31"/>
      <c r="U235" s="31"/>
      <c r="V235" s="31"/>
      <c r="W235" s="31"/>
      <c r="X235" s="31"/>
      <c r="Y235" s="31"/>
    </row>
    <row r="236">
      <c r="A236" s="43"/>
      <c r="B236" s="31"/>
      <c r="C236" s="31"/>
      <c r="D236" s="31"/>
      <c r="E236" s="31"/>
      <c r="F236" s="31"/>
      <c r="G236" s="31"/>
      <c r="H236" s="13"/>
      <c r="I236" s="31"/>
      <c r="J236" s="31"/>
      <c r="K236" s="31"/>
      <c r="L236" s="31"/>
      <c r="M236" s="31"/>
      <c r="N236" s="31"/>
      <c r="O236" s="31"/>
      <c r="P236" s="31"/>
      <c r="Q236" s="31"/>
      <c r="R236" s="31"/>
      <c r="S236" s="31"/>
      <c r="T236" s="31"/>
      <c r="U236" s="31"/>
      <c r="V236" s="31"/>
      <c r="W236" s="31"/>
      <c r="X236" s="31"/>
      <c r="Y236" s="31"/>
    </row>
    <row r="237">
      <c r="A237" s="43"/>
      <c r="B237" s="31"/>
      <c r="C237" s="31"/>
      <c r="D237" s="31"/>
      <c r="E237" s="31"/>
      <c r="F237" s="31"/>
      <c r="G237" s="31"/>
      <c r="H237" s="13"/>
      <c r="I237" s="31"/>
      <c r="J237" s="31"/>
      <c r="K237" s="31"/>
      <c r="L237" s="31"/>
      <c r="M237" s="31"/>
      <c r="N237" s="31"/>
      <c r="O237" s="31"/>
      <c r="P237" s="31"/>
      <c r="Q237" s="31"/>
      <c r="R237" s="31"/>
      <c r="S237" s="31"/>
      <c r="T237" s="31"/>
      <c r="U237" s="31"/>
      <c r="V237" s="31"/>
      <c r="W237" s="31"/>
      <c r="X237" s="31"/>
      <c r="Y237" s="31"/>
    </row>
    <row r="238">
      <c r="A238" s="43"/>
      <c r="B238" s="31"/>
      <c r="C238" s="31"/>
      <c r="D238" s="31"/>
      <c r="E238" s="31"/>
      <c r="F238" s="31"/>
      <c r="G238" s="31"/>
      <c r="H238" s="13"/>
      <c r="I238" s="31"/>
      <c r="J238" s="31"/>
      <c r="K238" s="31"/>
      <c r="L238" s="31"/>
      <c r="M238" s="31"/>
      <c r="N238" s="31"/>
      <c r="O238" s="31"/>
      <c r="P238" s="31"/>
      <c r="Q238" s="31"/>
      <c r="R238" s="31"/>
      <c r="S238" s="31"/>
      <c r="T238" s="31"/>
      <c r="U238" s="31"/>
      <c r="V238" s="31"/>
      <c r="W238" s="31"/>
      <c r="X238" s="31"/>
      <c r="Y238" s="31"/>
    </row>
    <row r="239">
      <c r="A239" s="43"/>
      <c r="B239" s="31"/>
      <c r="C239" s="31"/>
      <c r="D239" s="31"/>
      <c r="E239" s="31"/>
      <c r="F239" s="31"/>
      <c r="G239" s="31"/>
      <c r="H239" s="13"/>
      <c r="I239" s="31"/>
      <c r="J239" s="31"/>
      <c r="K239" s="31"/>
      <c r="L239" s="31"/>
      <c r="M239" s="31"/>
      <c r="N239" s="31"/>
      <c r="O239" s="31"/>
      <c r="P239" s="31"/>
      <c r="Q239" s="31"/>
      <c r="R239" s="31"/>
      <c r="S239" s="31"/>
      <c r="T239" s="31"/>
      <c r="U239" s="31"/>
      <c r="V239" s="31"/>
      <c r="W239" s="31"/>
      <c r="X239" s="31"/>
      <c r="Y239" s="31"/>
    </row>
    <row r="240">
      <c r="A240" s="43"/>
      <c r="B240" s="31"/>
      <c r="C240" s="31"/>
      <c r="D240" s="31"/>
      <c r="E240" s="31"/>
      <c r="F240" s="31"/>
      <c r="G240" s="31"/>
      <c r="H240" s="13"/>
      <c r="I240" s="31"/>
      <c r="J240" s="31"/>
      <c r="K240" s="31"/>
      <c r="L240" s="31"/>
      <c r="M240" s="31"/>
      <c r="N240" s="31"/>
      <c r="O240" s="31"/>
      <c r="P240" s="31"/>
      <c r="Q240" s="31"/>
      <c r="R240" s="31"/>
      <c r="S240" s="31"/>
      <c r="T240" s="31"/>
      <c r="U240" s="31"/>
      <c r="V240" s="31"/>
      <c r="W240" s="31"/>
      <c r="X240" s="31"/>
      <c r="Y240" s="31"/>
    </row>
    <row r="241">
      <c r="A241" s="43"/>
      <c r="B241" s="31"/>
      <c r="C241" s="31"/>
      <c r="D241" s="31"/>
      <c r="E241" s="31"/>
      <c r="F241" s="31"/>
      <c r="G241" s="31"/>
      <c r="H241" s="13"/>
      <c r="I241" s="31"/>
      <c r="J241" s="31"/>
      <c r="K241" s="31"/>
      <c r="L241" s="31"/>
      <c r="M241" s="31"/>
      <c r="N241" s="31"/>
      <c r="O241" s="31"/>
      <c r="P241" s="31"/>
      <c r="Q241" s="31"/>
      <c r="R241" s="31"/>
      <c r="S241" s="31"/>
      <c r="T241" s="31"/>
      <c r="U241" s="31"/>
      <c r="V241" s="31"/>
      <c r="W241" s="31"/>
      <c r="X241" s="31"/>
      <c r="Y241" s="31"/>
    </row>
    <row r="242">
      <c r="A242" s="43"/>
      <c r="B242" s="31"/>
      <c r="C242" s="31"/>
      <c r="D242" s="31"/>
      <c r="E242" s="31"/>
      <c r="F242" s="31"/>
      <c r="G242" s="31"/>
      <c r="H242" s="13"/>
      <c r="I242" s="31"/>
      <c r="J242" s="31"/>
      <c r="K242" s="31"/>
      <c r="L242" s="31"/>
      <c r="M242" s="31"/>
      <c r="N242" s="31"/>
      <c r="O242" s="31"/>
      <c r="P242" s="31"/>
      <c r="Q242" s="31"/>
      <c r="R242" s="31"/>
      <c r="S242" s="31"/>
      <c r="T242" s="31"/>
      <c r="U242" s="31"/>
      <c r="V242" s="31"/>
      <c r="W242" s="31"/>
      <c r="X242" s="31"/>
      <c r="Y242" s="31"/>
    </row>
    <row r="243">
      <c r="A243" s="43"/>
      <c r="B243" s="31"/>
      <c r="C243" s="31"/>
      <c r="D243" s="31"/>
      <c r="E243" s="31"/>
      <c r="F243" s="31"/>
      <c r="G243" s="31"/>
      <c r="H243" s="13"/>
      <c r="I243" s="31"/>
      <c r="J243" s="31"/>
      <c r="K243" s="31"/>
      <c r="L243" s="31"/>
      <c r="M243" s="31"/>
      <c r="N243" s="31"/>
      <c r="O243" s="31"/>
      <c r="P243" s="31"/>
      <c r="Q243" s="31"/>
      <c r="R243" s="31"/>
      <c r="S243" s="31"/>
      <c r="T243" s="31"/>
      <c r="U243" s="31"/>
      <c r="V243" s="31"/>
      <c r="W243" s="31"/>
      <c r="X243" s="31"/>
      <c r="Y243" s="31"/>
    </row>
    <row r="244">
      <c r="A244" s="43"/>
      <c r="B244" s="31"/>
      <c r="C244" s="31"/>
      <c r="D244" s="31"/>
      <c r="E244" s="31"/>
      <c r="F244" s="31"/>
      <c r="G244" s="31"/>
      <c r="H244" s="13"/>
      <c r="I244" s="31"/>
      <c r="J244" s="31"/>
      <c r="K244" s="31"/>
      <c r="L244" s="31"/>
      <c r="M244" s="31"/>
      <c r="N244" s="31"/>
      <c r="O244" s="31"/>
      <c r="P244" s="31"/>
      <c r="Q244" s="31"/>
      <c r="R244" s="31"/>
      <c r="S244" s="31"/>
      <c r="T244" s="31"/>
      <c r="U244" s="31"/>
      <c r="V244" s="31"/>
      <c r="W244" s="31"/>
      <c r="X244" s="31"/>
      <c r="Y244" s="31"/>
    </row>
    <row r="245">
      <c r="A245" s="43"/>
      <c r="B245" s="31"/>
      <c r="C245" s="31"/>
      <c r="D245" s="31"/>
      <c r="E245" s="31"/>
      <c r="F245" s="31"/>
      <c r="G245" s="31"/>
      <c r="H245" s="13"/>
      <c r="I245" s="31"/>
      <c r="J245" s="31"/>
      <c r="K245" s="31"/>
      <c r="L245" s="31"/>
      <c r="M245" s="31"/>
      <c r="N245" s="31"/>
      <c r="O245" s="31"/>
      <c r="P245" s="31"/>
      <c r="Q245" s="31"/>
      <c r="R245" s="31"/>
      <c r="S245" s="31"/>
      <c r="T245" s="31"/>
      <c r="U245" s="31"/>
      <c r="V245" s="31"/>
      <c r="W245" s="31"/>
      <c r="X245" s="31"/>
      <c r="Y245" s="31"/>
    </row>
    <row r="246">
      <c r="A246" s="43"/>
      <c r="B246" s="31"/>
      <c r="C246" s="31"/>
      <c r="D246" s="31"/>
      <c r="E246" s="31"/>
      <c r="F246" s="31"/>
      <c r="G246" s="31"/>
      <c r="H246" s="13"/>
      <c r="I246" s="31"/>
      <c r="J246" s="31"/>
      <c r="K246" s="31"/>
      <c r="L246" s="31"/>
      <c r="M246" s="31"/>
      <c r="N246" s="31"/>
      <c r="O246" s="31"/>
      <c r="P246" s="31"/>
      <c r="Q246" s="31"/>
      <c r="R246" s="31"/>
      <c r="S246" s="31"/>
      <c r="T246" s="31"/>
      <c r="U246" s="31"/>
      <c r="V246" s="31"/>
      <c r="W246" s="31"/>
      <c r="X246" s="31"/>
      <c r="Y246" s="31"/>
    </row>
    <row r="247">
      <c r="A247" s="43"/>
      <c r="B247" s="31"/>
      <c r="C247" s="31"/>
      <c r="D247" s="31"/>
      <c r="E247" s="31"/>
      <c r="F247" s="31"/>
      <c r="G247" s="31"/>
      <c r="H247" s="13"/>
      <c r="I247" s="31"/>
      <c r="J247" s="31"/>
      <c r="K247" s="31"/>
      <c r="L247" s="31"/>
      <c r="M247" s="31"/>
      <c r="N247" s="31"/>
      <c r="O247" s="31"/>
      <c r="P247" s="31"/>
      <c r="Q247" s="31"/>
      <c r="R247" s="31"/>
      <c r="S247" s="31"/>
      <c r="T247" s="31"/>
      <c r="U247" s="31"/>
      <c r="V247" s="31"/>
      <c r="W247" s="31"/>
      <c r="X247" s="31"/>
      <c r="Y247" s="31"/>
    </row>
    <row r="248">
      <c r="A248" s="43"/>
      <c r="B248" s="31"/>
      <c r="C248" s="31"/>
      <c r="D248" s="31"/>
      <c r="E248" s="31"/>
      <c r="F248" s="31"/>
      <c r="G248" s="31"/>
      <c r="H248" s="13"/>
      <c r="I248" s="31"/>
      <c r="J248" s="31"/>
      <c r="K248" s="31"/>
      <c r="L248" s="31"/>
      <c r="M248" s="31"/>
      <c r="N248" s="31"/>
      <c r="O248" s="31"/>
      <c r="P248" s="31"/>
      <c r="Q248" s="31"/>
      <c r="R248" s="31"/>
      <c r="S248" s="31"/>
      <c r="T248" s="31"/>
      <c r="U248" s="31"/>
      <c r="V248" s="31"/>
      <c r="W248" s="31"/>
      <c r="X248" s="31"/>
      <c r="Y248" s="31"/>
    </row>
    <row r="249">
      <c r="A249" s="43"/>
      <c r="B249" s="31"/>
      <c r="C249" s="31"/>
      <c r="D249" s="31"/>
      <c r="E249" s="31"/>
      <c r="F249" s="31"/>
      <c r="G249" s="31"/>
      <c r="H249" s="13"/>
      <c r="I249" s="31"/>
      <c r="J249" s="31"/>
      <c r="K249" s="31"/>
      <c r="L249" s="31"/>
      <c r="M249" s="31"/>
      <c r="N249" s="31"/>
      <c r="O249" s="31"/>
      <c r="P249" s="31"/>
      <c r="Q249" s="31"/>
      <c r="R249" s="31"/>
      <c r="S249" s="31"/>
      <c r="T249" s="31"/>
      <c r="U249" s="31"/>
      <c r="V249" s="31"/>
      <c r="W249" s="31"/>
      <c r="X249" s="31"/>
      <c r="Y249" s="31"/>
    </row>
    <row r="250">
      <c r="A250" s="43"/>
      <c r="B250" s="31"/>
      <c r="C250" s="31"/>
      <c r="D250" s="31"/>
      <c r="E250" s="31"/>
      <c r="F250" s="31"/>
      <c r="G250" s="31"/>
      <c r="H250" s="13"/>
      <c r="I250" s="31"/>
      <c r="J250" s="31"/>
      <c r="K250" s="31"/>
      <c r="L250" s="31"/>
      <c r="M250" s="31"/>
      <c r="N250" s="31"/>
      <c r="O250" s="31"/>
      <c r="P250" s="31"/>
      <c r="Q250" s="31"/>
      <c r="R250" s="31"/>
      <c r="S250" s="31"/>
      <c r="T250" s="31"/>
      <c r="U250" s="31"/>
      <c r="V250" s="31"/>
      <c r="W250" s="31"/>
      <c r="X250" s="31"/>
      <c r="Y250" s="31"/>
    </row>
    <row r="251">
      <c r="A251" s="43"/>
      <c r="B251" s="31"/>
      <c r="C251" s="31"/>
      <c r="D251" s="31"/>
      <c r="E251" s="31"/>
      <c r="F251" s="31"/>
      <c r="G251" s="31"/>
      <c r="H251" s="13"/>
      <c r="I251" s="31"/>
      <c r="J251" s="31"/>
      <c r="K251" s="31"/>
      <c r="L251" s="31"/>
      <c r="M251" s="31"/>
      <c r="N251" s="31"/>
      <c r="O251" s="31"/>
      <c r="P251" s="31"/>
      <c r="Q251" s="31"/>
      <c r="R251" s="31"/>
      <c r="S251" s="31"/>
      <c r="T251" s="31"/>
      <c r="U251" s="31"/>
      <c r="V251" s="31"/>
      <c r="W251" s="31"/>
      <c r="X251" s="31"/>
      <c r="Y251" s="31"/>
    </row>
    <row r="252">
      <c r="A252" s="43"/>
      <c r="B252" s="31"/>
      <c r="C252" s="31"/>
      <c r="D252" s="31"/>
      <c r="E252" s="31"/>
      <c r="F252" s="31"/>
      <c r="G252" s="31"/>
      <c r="H252" s="13"/>
      <c r="I252" s="31"/>
      <c r="J252" s="31"/>
      <c r="K252" s="31"/>
      <c r="L252" s="31"/>
      <c r="M252" s="31"/>
      <c r="N252" s="31"/>
      <c r="O252" s="31"/>
      <c r="P252" s="31"/>
      <c r="Q252" s="31"/>
      <c r="R252" s="31"/>
      <c r="S252" s="31"/>
      <c r="T252" s="31"/>
      <c r="U252" s="31"/>
      <c r="V252" s="31"/>
      <c r="W252" s="31"/>
      <c r="X252" s="31"/>
      <c r="Y252" s="31"/>
    </row>
    <row r="253">
      <c r="A253" s="43"/>
      <c r="B253" s="31"/>
      <c r="C253" s="31"/>
      <c r="D253" s="31"/>
      <c r="E253" s="31"/>
      <c r="F253" s="31"/>
      <c r="G253" s="31"/>
      <c r="H253" s="13"/>
      <c r="I253" s="31"/>
      <c r="J253" s="31"/>
      <c r="K253" s="31"/>
      <c r="L253" s="31"/>
      <c r="M253" s="31"/>
      <c r="N253" s="31"/>
      <c r="O253" s="31"/>
      <c r="P253" s="31"/>
      <c r="Q253" s="31"/>
      <c r="R253" s="31"/>
      <c r="S253" s="31"/>
      <c r="T253" s="31"/>
      <c r="U253" s="31"/>
      <c r="V253" s="31"/>
      <c r="W253" s="31"/>
      <c r="X253" s="31"/>
      <c r="Y253" s="31"/>
    </row>
    <row r="254">
      <c r="A254" s="43"/>
      <c r="B254" s="31"/>
      <c r="C254" s="31"/>
      <c r="D254" s="31"/>
      <c r="E254" s="31"/>
      <c r="F254" s="31"/>
      <c r="G254" s="31"/>
      <c r="H254" s="13"/>
      <c r="I254" s="31"/>
      <c r="J254" s="31"/>
      <c r="K254" s="31"/>
      <c r="L254" s="31"/>
      <c r="M254" s="31"/>
      <c r="N254" s="31"/>
      <c r="O254" s="31"/>
      <c r="P254" s="31"/>
      <c r="Q254" s="31"/>
      <c r="R254" s="31"/>
      <c r="S254" s="31"/>
      <c r="T254" s="31"/>
      <c r="U254" s="31"/>
      <c r="V254" s="31"/>
      <c r="W254" s="31"/>
      <c r="X254" s="31"/>
      <c r="Y254" s="31"/>
    </row>
    <row r="255">
      <c r="A255" s="43"/>
      <c r="B255" s="31"/>
      <c r="C255" s="31"/>
      <c r="D255" s="31"/>
      <c r="E255" s="31"/>
      <c r="F255" s="31"/>
      <c r="G255" s="31"/>
      <c r="H255" s="13"/>
      <c r="I255" s="31"/>
      <c r="J255" s="31"/>
      <c r="K255" s="31"/>
      <c r="L255" s="31"/>
      <c r="M255" s="31"/>
      <c r="N255" s="31"/>
      <c r="O255" s="31"/>
      <c r="P255" s="31"/>
      <c r="Q255" s="31"/>
      <c r="R255" s="31"/>
      <c r="S255" s="31"/>
      <c r="T255" s="31"/>
      <c r="U255" s="31"/>
      <c r="V255" s="31"/>
      <c r="W255" s="31"/>
      <c r="X255" s="31"/>
      <c r="Y255" s="31"/>
    </row>
    <row r="256">
      <c r="A256" s="43"/>
      <c r="B256" s="31"/>
      <c r="C256" s="31"/>
      <c r="D256" s="31"/>
      <c r="E256" s="31"/>
      <c r="F256" s="31"/>
      <c r="G256" s="31"/>
      <c r="H256" s="13"/>
      <c r="I256" s="31"/>
      <c r="J256" s="31"/>
      <c r="K256" s="31"/>
      <c r="L256" s="31"/>
      <c r="M256" s="31"/>
      <c r="N256" s="31"/>
      <c r="O256" s="31"/>
      <c r="P256" s="31"/>
      <c r="Q256" s="31"/>
      <c r="R256" s="31"/>
      <c r="S256" s="31"/>
      <c r="T256" s="31"/>
      <c r="U256" s="31"/>
      <c r="V256" s="31"/>
      <c r="W256" s="31"/>
      <c r="X256" s="31"/>
      <c r="Y256" s="31"/>
    </row>
    <row r="257">
      <c r="A257" s="43"/>
      <c r="B257" s="31"/>
      <c r="C257" s="31"/>
      <c r="D257" s="31"/>
      <c r="E257" s="31"/>
      <c r="F257" s="31"/>
      <c r="G257" s="31"/>
      <c r="H257" s="13"/>
      <c r="I257" s="31"/>
      <c r="J257" s="31"/>
      <c r="K257" s="31"/>
      <c r="L257" s="31"/>
      <c r="M257" s="31"/>
      <c r="N257" s="31"/>
      <c r="O257" s="31"/>
      <c r="P257" s="31"/>
      <c r="Q257" s="31"/>
      <c r="R257" s="31"/>
      <c r="S257" s="31"/>
      <c r="T257" s="31"/>
      <c r="U257" s="31"/>
      <c r="V257" s="31"/>
      <c r="W257" s="31"/>
      <c r="X257" s="31"/>
      <c r="Y257" s="31"/>
    </row>
    <row r="258">
      <c r="A258" s="43"/>
      <c r="B258" s="31"/>
      <c r="C258" s="31"/>
      <c r="D258" s="31"/>
      <c r="E258" s="31"/>
      <c r="F258" s="31"/>
      <c r="G258" s="31"/>
      <c r="H258" s="13"/>
      <c r="I258" s="31"/>
      <c r="J258" s="31"/>
      <c r="K258" s="31"/>
      <c r="L258" s="31"/>
      <c r="M258" s="31"/>
      <c r="N258" s="31"/>
      <c r="O258" s="31"/>
      <c r="P258" s="31"/>
      <c r="Q258" s="31"/>
      <c r="R258" s="31"/>
      <c r="S258" s="31"/>
      <c r="T258" s="31"/>
      <c r="U258" s="31"/>
      <c r="V258" s="31"/>
      <c r="W258" s="31"/>
      <c r="X258" s="31"/>
      <c r="Y258" s="31"/>
    </row>
    <row r="259">
      <c r="A259" s="43"/>
      <c r="B259" s="31"/>
      <c r="C259" s="31"/>
      <c r="D259" s="31"/>
      <c r="E259" s="31"/>
      <c r="F259" s="31"/>
      <c r="G259" s="31"/>
      <c r="H259" s="13"/>
      <c r="I259" s="31"/>
      <c r="J259" s="31"/>
      <c r="K259" s="31"/>
      <c r="L259" s="31"/>
      <c r="M259" s="31"/>
      <c r="N259" s="31"/>
      <c r="O259" s="31"/>
      <c r="P259" s="31"/>
      <c r="Q259" s="31"/>
      <c r="R259" s="31"/>
      <c r="S259" s="31"/>
      <c r="T259" s="31"/>
      <c r="U259" s="31"/>
      <c r="V259" s="31"/>
      <c r="W259" s="31"/>
      <c r="X259" s="31"/>
      <c r="Y259" s="31"/>
    </row>
    <row r="260">
      <c r="A260" s="43"/>
      <c r="B260" s="31"/>
      <c r="C260" s="31"/>
      <c r="D260" s="31"/>
      <c r="E260" s="31"/>
      <c r="F260" s="31"/>
      <c r="G260" s="31"/>
      <c r="H260" s="13"/>
      <c r="I260" s="31"/>
      <c r="J260" s="31"/>
      <c r="K260" s="31"/>
      <c r="L260" s="31"/>
      <c r="M260" s="31"/>
      <c r="N260" s="31"/>
      <c r="O260" s="31"/>
      <c r="P260" s="31"/>
      <c r="Q260" s="31"/>
      <c r="R260" s="31"/>
      <c r="S260" s="31"/>
      <c r="T260" s="31"/>
      <c r="U260" s="31"/>
      <c r="V260" s="31"/>
      <c r="W260" s="31"/>
      <c r="X260" s="31"/>
      <c r="Y260" s="31"/>
    </row>
    <row r="261">
      <c r="A261" s="43"/>
      <c r="B261" s="31"/>
      <c r="C261" s="31"/>
      <c r="D261" s="31"/>
      <c r="E261" s="31"/>
      <c r="F261" s="31"/>
      <c r="G261" s="31"/>
      <c r="H261" s="13"/>
      <c r="I261" s="31"/>
      <c r="J261" s="31"/>
      <c r="K261" s="31"/>
      <c r="L261" s="31"/>
      <c r="M261" s="31"/>
      <c r="N261" s="31"/>
      <c r="O261" s="31"/>
      <c r="P261" s="31"/>
      <c r="Q261" s="31"/>
      <c r="R261" s="31"/>
      <c r="S261" s="31"/>
      <c r="T261" s="31"/>
      <c r="U261" s="31"/>
      <c r="V261" s="31"/>
      <c r="W261" s="31"/>
      <c r="X261" s="31"/>
      <c r="Y261" s="31"/>
    </row>
    <row r="262">
      <c r="A262" s="43"/>
      <c r="B262" s="31"/>
      <c r="C262" s="31"/>
      <c r="D262" s="31"/>
      <c r="E262" s="31"/>
      <c r="F262" s="31"/>
      <c r="G262" s="31"/>
      <c r="H262" s="13"/>
      <c r="I262" s="31"/>
      <c r="J262" s="31"/>
      <c r="K262" s="31"/>
      <c r="L262" s="31"/>
      <c r="M262" s="31"/>
      <c r="N262" s="31"/>
      <c r="O262" s="31"/>
      <c r="P262" s="31"/>
      <c r="Q262" s="31"/>
      <c r="R262" s="31"/>
      <c r="S262" s="31"/>
      <c r="T262" s="31"/>
      <c r="U262" s="31"/>
      <c r="V262" s="31"/>
      <c r="W262" s="31"/>
      <c r="X262" s="31"/>
      <c r="Y262" s="31"/>
    </row>
    <row r="263">
      <c r="A263" s="43"/>
      <c r="B263" s="31"/>
      <c r="C263" s="31"/>
      <c r="D263" s="31"/>
      <c r="E263" s="31"/>
      <c r="F263" s="31"/>
      <c r="G263" s="31"/>
      <c r="H263" s="13"/>
      <c r="I263" s="31"/>
      <c r="J263" s="31"/>
      <c r="K263" s="31"/>
      <c r="L263" s="31"/>
      <c r="M263" s="31"/>
      <c r="N263" s="31"/>
      <c r="O263" s="31"/>
      <c r="P263" s="31"/>
      <c r="Q263" s="31"/>
      <c r="R263" s="31"/>
      <c r="S263" s="31"/>
      <c r="T263" s="31"/>
      <c r="U263" s="31"/>
      <c r="V263" s="31"/>
      <c r="W263" s="31"/>
      <c r="X263" s="31"/>
      <c r="Y263" s="31"/>
    </row>
    <row r="264">
      <c r="A264" s="43"/>
      <c r="B264" s="31"/>
      <c r="C264" s="31"/>
      <c r="D264" s="31"/>
      <c r="E264" s="31"/>
      <c r="F264" s="31"/>
      <c r="G264" s="31"/>
      <c r="H264" s="13"/>
      <c r="I264" s="31"/>
      <c r="J264" s="31"/>
      <c r="K264" s="31"/>
      <c r="L264" s="31"/>
      <c r="M264" s="31"/>
      <c r="N264" s="31"/>
      <c r="O264" s="31"/>
      <c r="P264" s="31"/>
      <c r="Q264" s="31"/>
      <c r="R264" s="31"/>
      <c r="S264" s="31"/>
      <c r="T264" s="31"/>
      <c r="U264" s="31"/>
      <c r="V264" s="31"/>
      <c r="W264" s="31"/>
      <c r="X264" s="31"/>
      <c r="Y264" s="31"/>
    </row>
    <row r="265">
      <c r="A265" s="43"/>
      <c r="B265" s="31"/>
      <c r="C265" s="31"/>
      <c r="D265" s="31"/>
      <c r="E265" s="31"/>
      <c r="F265" s="31"/>
      <c r="G265" s="31"/>
      <c r="H265" s="13"/>
      <c r="I265" s="31"/>
      <c r="J265" s="31"/>
      <c r="K265" s="31"/>
      <c r="L265" s="31"/>
      <c r="M265" s="31"/>
      <c r="N265" s="31"/>
      <c r="O265" s="31"/>
      <c r="P265" s="31"/>
      <c r="Q265" s="31"/>
      <c r="R265" s="31"/>
      <c r="S265" s="31"/>
      <c r="T265" s="31"/>
      <c r="U265" s="31"/>
      <c r="V265" s="31"/>
      <c r="W265" s="31"/>
      <c r="X265" s="31"/>
      <c r="Y265" s="31"/>
    </row>
    <row r="266">
      <c r="A266" s="43"/>
      <c r="B266" s="31"/>
      <c r="C266" s="31"/>
      <c r="D266" s="31"/>
      <c r="E266" s="31"/>
      <c r="F266" s="31"/>
      <c r="G266" s="31"/>
      <c r="H266" s="13"/>
      <c r="I266" s="31"/>
      <c r="J266" s="31"/>
      <c r="K266" s="31"/>
      <c r="L266" s="31"/>
      <c r="M266" s="31"/>
      <c r="N266" s="31"/>
      <c r="O266" s="31"/>
      <c r="P266" s="31"/>
      <c r="Q266" s="31"/>
      <c r="R266" s="31"/>
      <c r="S266" s="31"/>
      <c r="T266" s="31"/>
      <c r="U266" s="31"/>
      <c r="V266" s="31"/>
      <c r="W266" s="31"/>
      <c r="X266" s="31"/>
      <c r="Y266" s="31"/>
    </row>
    <row r="267">
      <c r="A267" s="43"/>
      <c r="B267" s="31"/>
      <c r="C267" s="31"/>
      <c r="D267" s="31"/>
      <c r="E267" s="31"/>
      <c r="F267" s="31"/>
      <c r="G267" s="31"/>
      <c r="H267" s="13"/>
      <c r="I267" s="31"/>
      <c r="J267" s="31"/>
      <c r="K267" s="31"/>
      <c r="L267" s="31"/>
      <c r="M267" s="31"/>
      <c r="N267" s="31"/>
      <c r="O267" s="31"/>
      <c r="P267" s="31"/>
      <c r="Q267" s="31"/>
      <c r="R267" s="31"/>
      <c r="S267" s="31"/>
      <c r="T267" s="31"/>
      <c r="U267" s="31"/>
      <c r="V267" s="31"/>
      <c r="W267" s="31"/>
      <c r="X267" s="31"/>
      <c r="Y267" s="31"/>
    </row>
    <row r="268">
      <c r="A268" s="43"/>
      <c r="B268" s="31"/>
      <c r="C268" s="31"/>
      <c r="D268" s="31"/>
      <c r="E268" s="31"/>
      <c r="F268" s="31"/>
      <c r="G268" s="31"/>
      <c r="H268" s="13"/>
      <c r="I268" s="31"/>
      <c r="J268" s="31"/>
      <c r="K268" s="31"/>
      <c r="L268" s="31"/>
      <c r="M268" s="31"/>
      <c r="N268" s="31"/>
      <c r="O268" s="31"/>
      <c r="P268" s="31"/>
      <c r="Q268" s="31"/>
      <c r="R268" s="31"/>
      <c r="S268" s="31"/>
      <c r="T268" s="31"/>
      <c r="U268" s="31"/>
      <c r="V268" s="31"/>
      <c r="W268" s="31"/>
      <c r="X268" s="31"/>
      <c r="Y268" s="31"/>
    </row>
    <row r="269">
      <c r="A269" s="43"/>
      <c r="B269" s="31"/>
      <c r="C269" s="31"/>
      <c r="D269" s="31"/>
      <c r="E269" s="31"/>
      <c r="F269" s="31"/>
      <c r="G269" s="31"/>
      <c r="H269" s="13"/>
      <c r="I269" s="31"/>
      <c r="J269" s="31"/>
      <c r="K269" s="31"/>
      <c r="L269" s="31"/>
      <c r="M269" s="31"/>
      <c r="N269" s="31"/>
      <c r="O269" s="31"/>
      <c r="P269" s="31"/>
      <c r="Q269" s="31"/>
      <c r="R269" s="31"/>
      <c r="S269" s="31"/>
      <c r="T269" s="31"/>
      <c r="U269" s="31"/>
      <c r="V269" s="31"/>
      <c r="W269" s="31"/>
      <c r="X269" s="31"/>
      <c r="Y269" s="31"/>
    </row>
    <row r="270">
      <c r="A270" s="43"/>
      <c r="B270" s="31"/>
      <c r="C270" s="31"/>
      <c r="D270" s="31"/>
      <c r="E270" s="31"/>
      <c r="F270" s="31"/>
      <c r="G270" s="31"/>
      <c r="H270" s="13"/>
      <c r="I270" s="31"/>
      <c r="J270" s="31"/>
      <c r="K270" s="31"/>
      <c r="L270" s="31"/>
      <c r="M270" s="31"/>
      <c r="N270" s="31"/>
      <c r="O270" s="31"/>
      <c r="P270" s="31"/>
      <c r="Q270" s="31"/>
      <c r="R270" s="31"/>
      <c r="S270" s="31"/>
      <c r="T270" s="31"/>
      <c r="U270" s="31"/>
      <c r="V270" s="31"/>
      <c r="W270" s="31"/>
      <c r="X270" s="31"/>
      <c r="Y270" s="31"/>
    </row>
    <row r="271">
      <c r="A271" s="43"/>
      <c r="B271" s="31"/>
      <c r="C271" s="31"/>
      <c r="D271" s="31"/>
      <c r="E271" s="31"/>
      <c r="F271" s="31"/>
      <c r="G271" s="31"/>
      <c r="H271" s="13"/>
      <c r="I271" s="31"/>
      <c r="J271" s="31"/>
      <c r="K271" s="31"/>
      <c r="L271" s="31"/>
      <c r="M271" s="31"/>
      <c r="N271" s="31"/>
      <c r="O271" s="31"/>
      <c r="P271" s="31"/>
      <c r="Q271" s="31"/>
      <c r="R271" s="31"/>
      <c r="S271" s="31"/>
      <c r="T271" s="31"/>
      <c r="U271" s="31"/>
      <c r="V271" s="31"/>
      <c r="W271" s="31"/>
      <c r="X271" s="31"/>
      <c r="Y271" s="31"/>
    </row>
    <row r="272">
      <c r="A272" s="43"/>
      <c r="B272" s="31"/>
      <c r="C272" s="31"/>
      <c r="D272" s="31"/>
      <c r="E272" s="31"/>
      <c r="F272" s="31"/>
      <c r="G272" s="31"/>
      <c r="H272" s="13"/>
      <c r="I272" s="31"/>
      <c r="J272" s="31"/>
      <c r="K272" s="31"/>
      <c r="L272" s="31"/>
      <c r="M272" s="31"/>
      <c r="N272" s="31"/>
      <c r="O272" s="31"/>
      <c r="P272" s="31"/>
      <c r="Q272" s="31"/>
      <c r="R272" s="31"/>
      <c r="S272" s="31"/>
      <c r="T272" s="31"/>
      <c r="U272" s="31"/>
      <c r="V272" s="31"/>
      <c r="W272" s="31"/>
      <c r="X272" s="31"/>
      <c r="Y272" s="31"/>
    </row>
    <row r="273">
      <c r="A273" s="43"/>
      <c r="B273" s="31"/>
      <c r="C273" s="31"/>
      <c r="D273" s="31"/>
      <c r="E273" s="31"/>
      <c r="F273" s="31"/>
      <c r="G273" s="31"/>
      <c r="H273" s="13"/>
      <c r="I273" s="31"/>
      <c r="J273" s="31"/>
      <c r="K273" s="31"/>
      <c r="L273" s="31"/>
      <c r="M273" s="31"/>
      <c r="N273" s="31"/>
      <c r="O273" s="31"/>
      <c r="P273" s="31"/>
      <c r="Q273" s="31"/>
      <c r="R273" s="31"/>
      <c r="S273" s="31"/>
      <c r="T273" s="31"/>
      <c r="U273" s="31"/>
      <c r="V273" s="31"/>
      <c r="W273" s="31"/>
      <c r="X273" s="31"/>
      <c r="Y273" s="31"/>
    </row>
    <row r="274">
      <c r="A274" s="43"/>
      <c r="B274" s="31"/>
      <c r="C274" s="31"/>
      <c r="D274" s="31"/>
      <c r="E274" s="31"/>
      <c r="F274" s="31"/>
      <c r="G274" s="31"/>
      <c r="H274" s="13"/>
      <c r="I274" s="31"/>
      <c r="J274" s="31"/>
      <c r="K274" s="31"/>
      <c r="L274" s="31"/>
      <c r="M274" s="31"/>
      <c r="N274" s="31"/>
      <c r="O274" s="31"/>
      <c r="P274" s="31"/>
      <c r="Q274" s="31"/>
      <c r="R274" s="31"/>
      <c r="S274" s="31"/>
      <c r="T274" s="31"/>
      <c r="U274" s="31"/>
      <c r="V274" s="31"/>
      <c r="W274" s="31"/>
      <c r="X274" s="31"/>
      <c r="Y274" s="31"/>
    </row>
    <row r="275">
      <c r="A275" s="43"/>
      <c r="B275" s="31"/>
      <c r="C275" s="31"/>
      <c r="D275" s="31"/>
      <c r="E275" s="31"/>
      <c r="F275" s="31"/>
      <c r="G275" s="31"/>
      <c r="H275" s="13"/>
      <c r="I275" s="31"/>
      <c r="J275" s="31"/>
      <c r="K275" s="31"/>
      <c r="L275" s="31"/>
      <c r="M275" s="31"/>
      <c r="N275" s="31"/>
      <c r="O275" s="31"/>
      <c r="P275" s="31"/>
      <c r="Q275" s="31"/>
      <c r="R275" s="31"/>
      <c r="S275" s="31"/>
      <c r="T275" s="31"/>
      <c r="U275" s="31"/>
      <c r="V275" s="31"/>
      <c r="W275" s="31"/>
      <c r="X275" s="31"/>
      <c r="Y275" s="31"/>
    </row>
    <row r="276">
      <c r="A276" s="43"/>
      <c r="B276" s="31"/>
      <c r="C276" s="31"/>
      <c r="D276" s="31"/>
      <c r="E276" s="31"/>
      <c r="F276" s="31"/>
      <c r="G276" s="31"/>
      <c r="H276" s="13"/>
      <c r="I276" s="31"/>
      <c r="J276" s="31"/>
      <c r="K276" s="31"/>
      <c r="L276" s="31"/>
      <c r="M276" s="31"/>
      <c r="N276" s="31"/>
      <c r="O276" s="31"/>
      <c r="P276" s="31"/>
      <c r="Q276" s="31"/>
      <c r="R276" s="31"/>
      <c r="S276" s="31"/>
      <c r="T276" s="31"/>
      <c r="U276" s="31"/>
      <c r="V276" s="31"/>
      <c r="W276" s="31"/>
      <c r="X276" s="31"/>
      <c r="Y276" s="31"/>
    </row>
    <row r="277">
      <c r="A277" s="43"/>
      <c r="B277" s="31"/>
      <c r="C277" s="31"/>
      <c r="D277" s="31"/>
      <c r="E277" s="31"/>
      <c r="F277" s="31"/>
      <c r="G277" s="31"/>
      <c r="H277" s="13"/>
      <c r="I277" s="31"/>
      <c r="J277" s="31"/>
      <c r="K277" s="31"/>
      <c r="L277" s="31"/>
      <c r="M277" s="31"/>
      <c r="N277" s="31"/>
      <c r="O277" s="31"/>
      <c r="P277" s="31"/>
      <c r="Q277" s="31"/>
      <c r="R277" s="31"/>
      <c r="S277" s="31"/>
      <c r="T277" s="31"/>
      <c r="U277" s="31"/>
      <c r="V277" s="31"/>
      <c r="W277" s="31"/>
      <c r="X277" s="31"/>
      <c r="Y277" s="31"/>
    </row>
    <row r="278">
      <c r="A278" s="43"/>
      <c r="B278" s="31"/>
      <c r="C278" s="31"/>
      <c r="D278" s="31"/>
      <c r="E278" s="31"/>
      <c r="F278" s="31"/>
      <c r="G278" s="31"/>
      <c r="H278" s="13"/>
      <c r="I278" s="31"/>
      <c r="J278" s="31"/>
      <c r="K278" s="31"/>
      <c r="L278" s="31"/>
      <c r="M278" s="31"/>
      <c r="N278" s="31"/>
      <c r="O278" s="31"/>
      <c r="P278" s="31"/>
      <c r="Q278" s="31"/>
      <c r="R278" s="31"/>
      <c r="S278" s="31"/>
      <c r="T278" s="31"/>
      <c r="U278" s="31"/>
      <c r="V278" s="31"/>
      <c r="W278" s="31"/>
      <c r="X278" s="31"/>
      <c r="Y278" s="31"/>
    </row>
    <row r="279">
      <c r="A279" s="43"/>
      <c r="B279" s="31"/>
      <c r="C279" s="31"/>
      <c r="D279" s="31"/>
      <c r="E279" s="31"/>
      <c r="F279" s="31"/>
      <c r="G279" s="31"/>
      <c r="H279" s="13"/>
      <c r="I279" s="31"/>
      <c r="J279" s="31"/>
      <c r="K279" s="31"/>
      <c r="L279" s="31"/>
      <c r="M279" s="31"/>
      <c r="N279" s="31"/>
      <c r="O279" s="31"/>
      <c r="P279" s="31"/>
      <c r="Q279" s="31"/>
      <c r="R279" s="31"/>
      <c r="S279" s="31"/>
      <c r="T279" s="31"/>
      <c r="U279" s="31"/>
      <c r="V279" s="31"/>
      <c r="W279" s="31"/>
      <c r="X279" s="31"/>
      <c r="Y279" s="31"/>
    </row>
    <row r="280">
      <c r="A280" s="43"/>
      <c r="B280" s="31"/>
      <c r="C280" s="31"/>
      <c r="D280" s="31"/>
      <c r="E280" s="31"/>
      <c r="F280" s="31"/>
      <c r="G280" s="31"/>
      <c r="H280" s="13"/>
      <c r="I280" s="31"/>
      <c r="J280" s="31"/>
      <c r="K280" s="31"/>
      <c r="L280" s="31"/>
      <c r="M280" s="31"/>
      <c r="N280" s="31"/>
      <c r="O280" s="31"/>
      <c r="P280" s="31"/>
      <c r="Q280" s="31"/>
      <c r="R280" s="31"/>
      <c r="S280" s="31"/>
      <c r="T280" s="31"/>
      <c r="U280" s="31"/>
      <c r="V280" s="31"/>
      <c r="W280" s="31"/>
      <c r="X280" s="31"/>
      <c r="Y280" s="31"/>
    </row>
    <row r="281">
      <c r="A281" s="43"/>
      <c r="B281" s="31"/>
      <c r="C281" s="31"/>
      <c r="D281" s="31"/>
      <c r="E281" s="31"/>
      <c r="F281" s="31"/>
      <c r="G281" s="31"/>
      <c r="H281" s="13"/>
      <c r="I281" s="31"/>
      <c r="J281" s="31"/>
      <c r="K281" s="31"/>
      <c r="L281" s="31"/>
      <c r="M281" s="31"/>
      <c r="N281" s="31"/>
      <c r="O281" s="31"/>
      <c r="P281" s="31"/>
      <c r="Q281" s="31"/>
      <c r="R281" s="31"/>
      <c r="S281" s="31"/>
      <c r="T281" s="31"/>
      <c r="U281" s="31"/>
      <c r="V281" s="31"/>
      <c r="W281" s="31"/>
      <c r="X281" s="31"/>
      <c r="Y281" s="31"/>
    </row>
    <row r="282">
      <c r="A282" s="43"/>
      <c r="B282" s="31"/>
      <c r="C282" s="31"/>
      <c r="D282" s="31"/>
      <c r="E282" s="31"/>
      <c r="F282" s="31"/>
      <c r="G282" s="31"/>
      <c r="H282" s="13"/>
      <c r="I282" s="31"/>
      <c r="J282" s="31"/>
      <c r="K282" s="31"/>
      <c r="L282" s="31"/>
      <c r="M282" s="31"/>
      <c r="N282" s="31"/>
      <c r="O282" s="31"/>
      <c r="P282" s="31"/>
      <c r="Q282" s="31"/>
      <c r="R282" s="31"/>
      <c r="S282" s="31"/>
      <c r="T282" s="31"/>
      <c r="U282" s="31"/>
      <c r="V282" s="31"/>
      <c r="W282" s="31"/>
      <c r="X282" s="31"/>
      <c r="Y282" s="31"/>
    </row>
    <row r="283">
      <c r="A283" s="43"/>
      <c r="B283" s="31"/>
      <c r="C283" s="31"/>
      <c r="D283" s="31"/>
      <c r="E283" s="31"/>
      <c r="F283" s="31"/>
      <c r="G283" s="31"/>
      <c r="H283" s="13"/>
      <c r="I283" s="31"/>
      <c r="J283" s="31"/>
      <c r="K283" s="31"/>
      <c r="L283" s="31"/>
      <c r="M283" s="31"/>
      <c r="N283" s="31"/>
      <c r="O283" s="31"/>
      <c r="P283" s="31"/>
      <c r="Q283" s="31"/>
      <c r="R283" s="31"/>
      <c r="S283" s="31"/>
      <c r="T283" s="31"/>
      <c r="U283" s="31"/>
      <c r="V283" s="31"/>
      <c r="W283" s="31"/>
      <c r="X283" s="31"/>
      <c r="Y283" s="31"/>
    </row>
    <row r="284">
      <c r="A284" s="43"/>
      <c r="B284" s="31"/>
      <c r="C284" s="31"/>
      <c r="D284" s="31"/>
      <c r="E284" s="31"/>
      <c r="F284" s="31"/>
      <c r="G284" s="31"/>
      <c r="H284" s="13"/>
      <c r="I284" s="31"/>
      <c r="J284" s="31"/>
      <c r="K284" s="31"/>
      <c r="L284" s="31"/>
      <c r="M284" s="31"/>
      <c r="N284" s="31"/>
      <c r="O284" s="31"/>
      <c r="P284" s="31"/>
      <c r="Q284" s="31"/>
      <c r="R284" s="31"/>
      <c r="S284" s="31"/>
      <c r="T284" s="31"/>
      <c r="U284" s="31"/>
      <c r="V284" s="31"/>
      <c r="W284" s="31"/>
      <c r="X284" s="31"/>
      <c r="Y284" s="31"/>
    </row>
    <row r="285">
      <c r="A285" s="43"/>
      <c r="B285" s="31"/>
      <c r="C285" s="31"/>
      <c r="D285" s="31"/>
      <c r="E285" s="31"/>
      <c r="F285" s="31"/>
      <c r="G285" s="31"/>
      <c r="H285" s="13"/>
      <c r="I285" s="31"/>
      <c r="J285" s="31"/>
      <c r="K285" s="31"/>
      <c r="L285" s="31"/>
      <c r="M285" s="31"/>
      <c r="N285" s="31"/>
      <c r="O285" s="31"/>
      <c r="P285" s="31"/>
      <c r="Q285" s="31"/>
      <c r="R285" s="31"/>
      <c r="S285" s="31"/>
      <c r="T285" s="31"/>
      <c r="U285" s="31"/>
      <c r="V285" s="31"/>
      <c r="W285" s="31"/>
      <c r="X285" s="31"/>
      <c r="Y285" s="31"/>
    </row>
    <row r="286">
      <c r="A286" s="43"/>
      <c r="B286" s="31"/>
      <c r="C286" s="31"/>
      <c r="D286" s="31"/>
      <c r="E286" s="31"/>
      <c r="F286" s="31"/>
      <c r="G286" s="31"/>
      <c r="H286" s="13"/>
      <c r="I286" s="31"/>
      <c r="J286" s="31"/>
      <c r="K286" s="31"/>
      <c r="L286" s="31"/>
      <c r="M286" s="31"/>
      <c r="N286" s="31"/>
      <c r="O286" s="31"/>
      <c r="P286" s="31"/>
      <c r="Q286" s="31"/>
      <c r="R286" s="31"/>
      <c r="S286" s="31"/>
      <c r="T286" s="31"/>
      <c r="U286" s="31"/>
      <c r="V286" s="31"/>
      <c r="W286" s="31"/>
      <c r="X286" s="31"/>
      <c r="Y286" s="31"/>
    </row>
    <row r="287">
      <c r="A287" s="43"/>
      <c r="B287" s="31"/>
      <c r="C287" s="31"/>
      <c r="D287" s="31"/>
      <c r="E287" s="31"/>
      <c r="F287" s="31"/>
      <c r="G287" s="31"/>
      <c r="H287" s="13"/>
      <c r="I287" s="31"/>
      <c r="J287" s="31"/>
      <c r="K287" s="31"/>
      <c r="L287" s="31"/>
      <c r="M287" s="31"/>
      <c r="N287" s="31"/>
      <c r="O287" s="31"/>
      <c r="P287" s="31"/>
      <c r="Q287" s="31"/>
      <c r="R287" s="31"/>
      <c r="S287" s="31"/>
      <c r="T287" s="31"/>
      <c r="U287" s="31"/>
      <c r="V287" s="31"/>
      <c r="W287" s="31"/>
      <c r="X287" s="31"/>
      <c r="Y287" s="31"/>
    </row>
    <row r="288">
      <c r="A288" s="43"/>
      <c r="B288" s="31"/>
      <c r="C288" s="31"/>
      <c r="D288" s="31"/>
      <c r="E288" s="31"/>
      <c r="F288" s="31"/>
      <c r="G288" s="31"/>
      <c r="H288" s="13"/>
      <c r="I288" s="31"/>
      <c r="J288" s="31"/>
      <c r="K288" s="31"/>
      <c r="L288" s="31"/>
      <c r="M288" s="31"/>
      <c r="N288" s="31"/>
      <c r="O288" s="31"/>
      <c r="P288" s="31"/>
      <c r="Q288" s="31"/>
      <c r="R288" s="31"/>
      <c r="S288" s="31"/>
      <c r="T288" s="31"/>
      <c r="U288" s="31"/>
      <c r="V288" s="31"/>
      <c r="W288" s="31"/>
      <c r="X288" s="31"/>
      <c r="Y288" s="31"/>
    </row>
    <row r="289">
      <c r="A289" s="43"/>
      <c r="B289" s="31"/>
      <c r="C289" s="31"/>
      <c r="D289" s="31"/>
      <c r="E289" s="31"/>
      <c r="F289" s="31"/>
      <c r="G289" s="31"/>
      <c r="H289" s="13"/>
      <c r="I289" s="31"/>
      <c r="J289" s="31"/>
      <c r="K289" s="31"/>
      <c r="L289" s="31"/>
      <c r="M289" s="31"/>
      <c r="N289" s="31"/>
      <c r="O289" s="31"/>
      <c r="P289" s="31"/>
      <c r="Q289" s="31"/>
      <c r="R289" s="31"/>
      <c r="S289" s="31"/>
      <c r="T289" s="31"/>
      <c r="U289" s="31"/>
      <c r="V289" s="31"/>
      <c r="W289" s="31"/>
      <c r="X289" s="31"/>
      <c r="Y289" s="31"/>
    </row>
    <row r="290">
      <c r="A290" s="43"/>
      <c r="B290" s="31"/>
      <c r="C290" s="31"/>
      <c r="D290" s="31"/>
      <c r="E290" s="31"/>
      <c r="F290" s="31"/>
      <c r="G290" s="31"/>
      <c r="H290" s="13"/>
      <c r="I290" s="31"/>
      <c r="J290" s="31"/>
      <c r="K290" s="31"/>
      <c r="L290" s="31"/>
      <c r="M290" s="31"/>
      <c r="N290" s="31"/>
      <c r="O290" s="31"/>
      <c r="P290" s="31"/>
      <c r="Q290" s="31"/>
      <c r="R290" s="31"/>
      <c r="S290" s="31"/>
      <c r="T290" s="31"/>
      <c r="U290" s="31"/>
      <c r="V290" s="31"/>
      <c r="W290" s="31"/>
      <c r="X290" s="31"/>
      <c r="Y290" s="31"/>
    </row>
    <row r="291">
      <c r="A291" s="43"/>
      <c r="B291" s="31"/>
      <c r="C291" s="31"/>
      <c r="D291" s="31"/>
      <c r="E291" s="31"/>
      <c r="F291" s="31"/>
      <c r="G291" s="31"/>
      <c r="H291" s="13"/>
      <c r="I291" s="31"/>
      <c r="J291" s="31"/>
      <c r="K291" s="31"/>
      <c r="L291" s="31"/>
      <c r="M291" s="31"/>
      <c r="N291" s="31"/>
      <c r="O291" s="31"/>
      <c r="P291" s="31"/>
      <c r="Q291" s="31"/>
      <c r="R291" s="31"/>
      <c r="S291" s="31"/>
      <c r="T291" s="31"/>
      <c r="U291" s="31"/>
      <c r="V291" s="31"/>
      <c r="W291" s="31"/>
      <c r="X291" s="31"/>
      <c r="Y291" s="31"/>
    </row>
    <row r="292">
      <c r="A292" s="43"/>
      <c r="B292" s="31"/>
      <c r="C292" s="31"/>
      <c r="D292" s="31"/>
      <c r="E292" s="31"/>
      <c r="F292" s="31"/>
      <c r="G292" s="31"/>
      <c r="H292" s="13"/>
      <c r="I292" s="31"/>
      <c r="J292" s="31"/>
      <c r="K292" s="31"/>
      <c r="L292" s="31"/>
      <c r="M292" s="31"/>
      <c r="N292" s="31"/>
      <c r="O292" s="31"/>
      <c r="P292" s="31"/>
      <c r="Q292" s="31"/>
      <c r="R292" s="31"/>
      <c r="S292" s="31"/>
      <c r="T292" s="31"/>
      <c r="U292" s="31"/>
      <c r="V292" s="31"/>
      <c r="W292" s="31"/>
      <c r="X292" s="31"/>
      <c r="Y292" s="31"/>
    </row>
    <row r="293">
      <c r="A293" s="43"/>
      <c r="B293" s="31"/>
      <c r="C293" s="31"/>
      <c r="D293" s="31"/>
      <c r="E293" s="31"/>
      <c r="F293" s="31"/>
      <c r="G293" s="31"/>
      <c r="H293" s="13"/>
      <c r="I293" s="31"/>
      <c r="J293" s="31"/>
      <c r="K293" s="31"/>
      <c r="L293" s="31"/>
      <c r="M293" s="31"/>
      <c r="N293" s="31"/>
      <c r="O293" s="31"/>
      <c r="P293" s="31"/>
      <c r="Q293" s="31"/>
      <c r="R293" s="31"/>
      <c r="S293" s="31"/>
      <c r="T293" s="31"/>
      <c r="U293" s="31"/>
      <c r="V293" s="31"/>
      <c r="W293" s="31"/>
      <c r="X293" s="31"/>
      <c r="Y293" s="31"/>
    </row>
    <row r="294">
      <c r="A294" s="43"/>
      <c r="B294" s="31"/>
      <c r="C294" s="31"/>
      <c r="D294" s="31"/>
      <c r="E294" s="31"/>
      <c r="F294" s="31"/>
      <c r="G294" s="31"/>
      <c r="H294" s="13"/>
      <c r="I294" s="31"/>
      <c r="J294" s="31"/>
      <c r="K294" s="31"/>
      <c r="L294" s="31"/>
      <c r="M294" s="31"/>
      <c r="N294" s="31"/>
      <c r="O294" s="31"/>
      <c r="P294" s="31"/>
      <c r="Q294" s="31"/>
      <c r="R294" s="31"/>
      <c r="S294" s="31"/>
      <c r="T294" s="31"/>
      <c r="U294" s="31"/>
      <c r="V294" s="31"/>
      <c r="W294" s="31"/>
      <c r="X294" s="31"/>
      <c r="Y294" s="31"/>
    </row>
    <row r="295">
      <c r="A295" s="43"/>
      <c r="B295" s="31"/>
      <c r="C295" s="31"/>
      <c r="D295" s="31"/>
      <c r="E295" s="31"/>
      <c r="F295" s="31"/>
      <c r="G295" s="31"/>
      <c r="H295" s="13"/>
      <c r="I295" s="31"/>
      <c r="J295" s="31"/>
      <c r="K295" s="31"/>
      <c r="L295" s="31"/>
      <c r="M295" s="31"/>
      <c r="N295" s="31"/>
      <c r="O295" s="31"/>
      <c r="P295" s="31"/>
      <c r="Q295" s="31"/>
      <c r="R295" s="31"/>
      <c r="S295" s="31"/>
      <c r="T295" s="31"/>
      <c r="U295" s="31"/>
      <c r="V295" s="31"/>
      <c r="W295" s="31"/>
      <c r="X295" s="31"/>
      <c r="Y295" s="31"/>
    </row>
    <row r="296">
      <c r="A296" s="43"/>
      <c r="B296" s="31"/>
      <c r="C296" s="31"/>
      <c r="D296" s="31"/>
      <c r="E296" s="31"/>
      <c r="F296" s="31"/>
      <c r="G296" s="31"/>
      <c r="H296" s="13"/>
      <c r="I296" s="31"/>
      <c r="J296" s="31"/>
      <c r="K296" s="31"/>
      <c r="L296" s="31"/>
      <c r="M296" s="31"/>
      <c r="N296" s="31"/>
      <c r="O296" s="31"/>
      <c r="P296" s="31"/>
      <c r="Q296" s="31"/>
      <c r="R296" s="31"/>
      <c r="S296" s="31"/>
      <c r="T296" s="31"/>
      <c r="U296" s="31"/>
      <c r="V296" s="31"/>
      <c r="W296" s="31"/>
      <c r="X296" s="31"/>
      <c r="Y296" s="31"/>
    </row>
    <row r="297">
      <c r="A297" s="43"/>
      <c r="B297" s="31"/>
      <c r="C297" s="31"/>
      <c r="D297" s="31"/>
      <c r="E297" s="31"/>
      <c r="F297" s="31"/>
      <c r="G297" s="31"/>
      <c r="H297" s="13"/>
      <c r="I297" s="31"/>
      <c r="J297" s="31"/>
      <c r="K297" s="31"/>
      <c r="L297" s="31"/>
      <c r="M297" s="31"/>
      <c r="N297" s="31"/>
      <c r="O297" s="31"/>
      <c r="P297" s="31"/>
      <c r="Q297" s="31"/>
      <c r="R297" s="31"/>
      <c r="S297" s="31"/>
      <c r="T297" s="31"/>
      <c r="U297" s="31"/>
      <c r="V297" s="31"/>
      <c r="W297" s="31"/>
      <c r="X297" s="31"/>
      <c r="Y297" s="31"/>
    </row>
    <row r="298">
      <c r="A298" s="43"/>
      <c r="B298" s="31"/>
      <c r="C298" s="31"/>
      <c r="D298" s="31"/>
      <c r="E298" s="31"/>
      <c r="F298" s="31"/>
      <c r="G298" s="31"/>
      <c r="H298" s="13"/>
      <c r="I298" s="31"/>
      <c r="J298" s="31"/>
      <c r="K298" s="31"/>
      <c r="L298" s="31"/>
      <c r="M298" s="31"/>
      <c r="N298" s="31"/>
      <c r="O298" s="31"/>
      <c r="P298" s="31"/>
      <c r="Q298" s="31"/>
      <c r="R298" s="31"/>
      <c r="S298" s="31"/>
      <c r="T298" s="31"/>
      <c r="U298" s="31"/>
      <c r="V298" s="31"/>
      <c r="W298" s="31"/>
      <c r="X298" s="31"/>
      <c r="Y298" s="31"/>
    </row>
    <row r="299">
      <c r="A299" s="43"/>
      <c r="B299" s="31"/>
      <c r="C299" s="31"/>
      <c r="D299" s="31"/>
      <c r="E299" s="31"/>
      <c r="F299" s="31"/>
      <c r="G299" s="31"/>
      <c r="H299" s="13"/>
      <c r="I299" s="31"/>
      <c r="J299" s="31"/>
      <c r="K299" s="31"/>
      <c r="L299" s="31"/>
      <c r="M299" s="31"/>
      <c r="N299" s="31"/>
      <c r="O299" s="31"/>
      <c r="P299" s="31"/>
      <c r="Q299" s="31"/>
      <c r="R299" s="31"/>
      <c r="S299" s="31"/>
      <c r="T299" s="31"/>
      <c r="U299" s="31"/>
      <c r="V299" s="31"/>
      <c r="W299" s="31"/>
      <c r="X299" s="31"/>
      <c r="Y299" s="31"/>
    </row>
    <row r="300">
      <c r="A300" s="43"/>
      <c r="B300" s="31"/>
      <c r="C300" s="31"/>
      <c r="D300" s="31"/>
      <c r="E300" s="31"/>
      <c r="F300" s="31"/>
      <c r="G300" s="31"/>
      <c r="H300" s="13"/>
      <c r="I300" s="31"/>
      <c r="J300" s="31"/>
      <c r="K300" s="31"/>
      <c r="L300" s="31"/>
      <c r="M300" s="31"/>
      <c r="N300" s="31"/>
      <c r="O300" s="31"/>
      <c r="P300" s="31"/>
      <c r="Q300" s="31"/>
      <c r="R300" s="31"/>
      <c r="S300" s="31"/>
      <c r="T300" s="31"/>
      <c r="U300" s="31"/>
      <c r="V300" s="31"/>
      <c r="W300" s="31"/>
      <c r="X300" s="31"/>
      <c r="Y300" s="31"/>
    </row>
    <row r="301">
      <c r="A301" s="43"/>
      <c r="B301" s="31"/>
      <c r="C301" s="31"/>
      <c r="D301" s="31"/>
      <c r="E301" s="31"/>
      <c r="F301" s="31"/>
      <c r="G301" s="31"/>
      <c r="H301" s="13"/>
      <c r="I301" s="31"/>
      <c r="J301" s="31"/>
      <c r="K301" s="31"/>
      <c r="L301" s="31"/>
      <c r="M301" s="31"/>
      <c r="N301" s="31"/>
      <c r="O301" s="31"/>
      <c r="P301" s="31"/>
      <c r="Q301" s="31"/>
      <c r="R301" s="31"/>
      <c r="S301" s="31"/>
      <c r="T301" s="31"/>
      <c r="U301" s="31"/>
      <c r="V301" s="31"/>
      <c r="W301" s="31"/>
      <c r="X301" s="31"/>
      <c r="Y301" s="31"/>
    </row>
    <row r="302">
      <c r="A302" s="43"/>
      <c r="B302" s="31"/>
      <c r="C302" s="31"/>
      <c r="D302" s="31"/>
      <c r="E302" s="31"/>
      <c r="F302" s="31"/>
      <c r="G302" s="31"/>
      <c r="H302" s="13"/>
      <c r="I302" s="31"/>
      <c r="J302" s="31"/>
      <c r="K302" s="31"/>
      <c r="L302" s="31"/>
      <c r="M302" s="31"/>
      <c r="N302" s="31"/>
      <c r="O302" s="31"/>
      <c r="P302" s="31"/>
      <c r="Q302" s="31"/>
      <c r="R302" s="31"/>
      <c r="S302" s="31"/>
      <c r="T302" s="31"/>
      <c r="U302" s="31"/>
      <c r="V302" s="31"/>
      <c r="W302" s="31"/>
      <c r="X302" s="31"/>
      <c r="Y302" s="31"/>
    </row>
    <row r="303">
      <c r="A303" s="43"/>
      <c r="B303" s="31"/>
      <c r="C303" s="31"/>
      <c r="D303" s="31"/>
      <c r="E303" s="31"/>
      <c r="F303" s="31"/>
      <c r="G303" s="31"/>
      <c r="H303" s="13"/>
      <c r="I303" s="31"/>
      <c r="J303" s="31"/>
      <c r="K303" s="31"/>
      <c r="L303" s="31"/>
      <c r="M303" s="31"/>
      <c r="N303" s="31"/>
      <c r="O303" s="31"/>
      <c r="P303" s="31"/>
      <c r="Q303" s="31"/>
      <c r="R303" s="31"/>
      <c r="S303" s="31"/>
      <c r="T303" s="31"/>
      <c r="U303" s="31"/>
      <c r="V303" s="31"/>
      <c r="W303" s="31"/>
      <c r="X303" s="31"/>
      <c r="Y303" s="31"/>
    </row>
    <row r="304">
      <c r="A304" s="43"/>
      <c r="B304" s="31"/>
      <c r="C304" s="31"/>
      <c r="D304" s="31"/>
      <c r="E304" s="31"/>
      <c r="F304" s="31"/>
      <c r="G304" s="31"/>
      <c r="H304" s="13"/>
      <c r="I304" s="31"/>
      <c r="J304" s="31"/>
      <c r="K304" s="31"/>
      <c r="L304" s="31"/>
      <c r="M304" s="31"/>
      <c r="N304" s="31"/>
      <c r="O304" s="31"/>
      <c r="P304" s="31"/>
      <c r="Q304" s="31"/>
      <c r="R304" s="31"/>
      <c r="S304" s="31"/>
      <c r="T304" s="31"/>
      <c r="U304" s="31"/>
      <c r="V304" s="31"/>
      <c r="W304" s="31"/>
      <c r="X304" s="31"/>
      <c r="Y304" s="31"/>
    </row>
    <row r="305">
      <c r="A305" s="43"/>
      <c r="B305" s="31"/>
      <c r="C305" s="31"/>
      <c r="D305" s="31"/>
      <c r="E305" s="31"/>
      <c r="F305" s="31"/>
      <c r="G305" s="31"/>
      <c r="H305" s="13"/>
      <c r="I305" s="31"/>
      <c r="J305" s="31"/>
      <c r="K305" s="31"/>
      <c r="L305" s="31"/>
      <c r="M305" s="31"/>
      <c r="N305" s="31"/>
      <c r="O305" s="31"/>
      <c r="P305" s="31"/>
      <c r="Q305" s="31"/>
      <c r="R305" s="31"/>
      <c r="S305" s="31"/>
      <c r="T305" s="31"/>
      <c r="U305" s="31"/>
      <c r="V305" s="31"/>
      <c r="W305" s="31"/>
      <c r="X305" s="31"/>
      <c r="Y305" s="31"/>
    </row>
    <row r="306">
      <c r="A306" s="43"/>
      <c r="B306" s="31"/>
      <c r="C306" s="31"/>
      <c r="D306" s="31"/>
      <c r="E306" s="31"/>
      <c r="F306" s="31"/>
      <c r="G306" s="31"/>
      <c r="H306" s="13"/>
      <c r="I306" s="31"/>
      <c r="J306" s="31"/>
      <c r="K306" s="31"/>
      <c r="L306" s="31"/>
      <c r="M306" s="31"/>
      <c r="N306" s="31"/>
      <c r="O306" s="31"/>
      <c r="P306" s="31"/>
      <c r="Q306" s="31"/>
      <c r="R306" s="31"/>
      <c r="S306" s="31"/>
      <c r="T306" s="31"/>
      <c r="U306" s="31"/>
      <c r="V306" s="31"/>
      <c r="W306" s="31"/>
      <c r="X306" s="31"/>
      <c r="Y306" s="31"/>
    </row>
    <row r="307">
      <c r="A307" s="43"/>
      <c r="B307" s="31"/>
      <c r="C307" s="31"/>
      <c r="D307" s="31"/>
      <c r="E307" s="31"/>
      <c r="F307" s="31"/>
      <c r="G307" s="31"/>
      <c r="H307" s="13"/>
      <c r="I307" s="31"/>
      <c r="J307" s="31"/>
      <c r="K307" s="31"/>
      <c r="L307" s="31"/>
      <c r="M307" s="31"/>
      <c r="N307" s="31"/>
      <c r="O307" s="31"/>
      <c r="P307" s="31"/>
      <c r="Q307" s="31"/>
      <c r="R307" s="31"/>
      <c r="S307" s="31"/>
      <c r="T307" s="31"/>
      <c r="U307" s="31"/>
      <c r="V307" s="31"/>
      <c r="W307" s="31"/>
      <c r="X307" s="31"/>
      <c r="Y307" s="31"/>
    </row>
    <row r="308">
      <c r="A308" s="43"/>
      <c r="B308" s="31"/>
      <c r="C308" s="31"/>
      <c r="D308" s="31"/>
      <c r="E308" s="31"/>
      <c r="F308" s="31"/>
      <c r="G308" s="31"/>
      <c r="H308" s="13"/>
      <c r="I308" s="31"/>
      <c r="J308" s="31"/>
      <c r="K308" s="31"/>
      <c r="L308" s="31"/>
      <c r="M308" s="31"/>
      <c r="N308" s="31"/>
      <c r="O308" s="31"/>
      <c r="P308" s="31"/>
      <c r="Q308" s="31"/>
      <c r="R308" s="31"/>
      <c r="S308" s="31"/>
      <c r="T308" s="31"/>
      <c r="U308" s="31"/>
      <c r="V308" s="31"/>
      <c r="W308" s="31"/>
      <c r="X308" s="31"/>
      <c r="Y308" s="31"/>
    </row>
    <row r="309">
      <c r="A309" s="43"/>
      <c r="B309" s="31"/>
      <c r="C309" s="31"/>
      <c r="D309" s="31"/>
      <c r="E309" s="31"/>
      <c r="F309" s="31"/>
      <c r="G309" s="31"/>
      <c r="H309" s="13"/>
      <c r="I309" s="31"/>
      <c r="J309" s="31"/>
      <c r="K309" s="31"/>
      <c r="L309" s="31"/>
      <c r="M309" s="31"/>
      <c r="N309" s="31"/>
      <c r="O309" s="31"/>
      <c r="P309" s="31"/>
      <c r="Q309" s="31"/>
      <c r="R309" s="31"/>
      <c r="S309" s="31"/>
      <c r="T309" s="31"/>
      <c r="U309" s="31"/>
      <c r="V309" s="31"/>
      <c r="W309" s="31"/>
      <c r="X309" s="31"/>
      <c r="Y309" s="31"/>
    </row>
    <row r="310">
      <c r="A310" s="43"/>
      <c r="B310" s="31"/>
      <c r="C310" s="31"/>
      <c r="D310" s="31"/>
      <c r="E310" s="31"/>
      <c r="F310" s="31"/>
      <c r="G310" s="31"/>
      <c r="H310" s="13"/>
      <c r="I310" s="31"/>
      <c r="J310" s="31"/>
      <c r="K310" s="31"/>
      <c r="L310" s="31"/>
      <c r="M310" s="31"/>
      <c r="N310" s="31"/>
      <c r="O310" s="31"/>
      <c r="P310" s="31"/>
      <c r="Q310" s="31"/>
      <c r="R310" s="31"/>
      <c r="S310" s="31"/>
      <c r="T310" s="31"/>
      <c r="U310" s="31"/>
      <c r="V310" s="31"/>
      <c r="W310" s="31"/>
      <c r="X310" s="31"/>
      <c r="Y310" s="31"/>
    </row>
    <row r="311">
      <c r="A311" s="43"/>
      <c r="B311" s="31"/>
      <c r="C311" s="31"/>
      <c r="D311" s="31"/>
      <c r="E311" s="31"/>
      <c r="F311" s="31"/>
      <c r="G311" s="31"/>
      <c r="H311" s="13"/>
      <c r="I311" s="31"/>
      <c r="J311" s="31"/>
      <c r="K311" s="31"/>
      <c r="L311" s="31"/>
      <c r="M311" s="31"/>
      <c r="N311" s="31"/>
      <c r="O311" s="31"/>
      <c r="P311" s="31"/>
      <c r="Q311" s="31"/>
      <c r="R311" s="31"/>
      <c r="S311" s="31"/>
      <c r="T311" s="31"/>
      <c r="U311" s="31"/>
      <c r="V311" s="31"/>
      <c r="W311" s="31"/>
      <c r="X311" s="31"/>
      <c r="Y311" s="31"/>
    </row>
    <row r="312">
      <c r="A312" s="43"/>
      <c r="B312" s="31"/>
      <c r="C312" s="31"/>
      <c r="D312" s="31"/>
      <c r="E312" s="31"/>
      <c r="F312" s="31"/>
      <c r="G312" s="31"/>
      <c r="H312" s="13"/>
      <c r="I312" s="31"/>
      <c r="J312" s="31"/>
      <c r="K312" s="31"/>
      <c r="L312" s="31"/>
      <c r="M312" s="31"/>
      <c r="N312" s="31"/>
      <c r="O312" s="31"/>
      <c r="P312" s="31"/>
      <c r="Q312" s="31"/>
      <c r="R312" s="31"/>
      <c r="S312" s="31"/>
      <c r="T312" s="31"/>
      <c r="U312" s="31"/>
      <c r="V312" s="31"/>
      <c r="W312" s="31"/>
      <c r="X312" s="31"/>
      <c r="Y312" s="31"/>
    </row>
    <row r="313">
      <c r="A313" s="43"/>
      <c r="B313" s="31"/>
      <c r="C313" s="31"/>
      <c r="D313" s="31"/>
      <c r="E313" s="31"/>
      <c r="F313" s="31"/>
      <c r="G313" s="31"/>
      <c r="H313" s="13"/>
      <c r="I313" s="31"/>
      <c r="J313" s="31"/>
      <c r="K313" s="31"/>
      <c r="L313" s="31"/>
      <c r="M313" s="31"/>
      <c r="N313" s="31"/>
      <c r="O313" s="31"/>
      <c r="P313" s="31"/>
      <c r="Q313" s="31"/>
      <c r="R313" s="31"/>
      <c r="S313" s="31"/>
      <c r="T313" s="31"/>
      <c r="U313" s="31"/>
      <c r="V313" s="31"/>
      <c r="W313" s="31"/>
      <c r="X313" s="31"/>
      <c r="Y313" s="31"/>
    </row>
    <row r="314">
      <c r="A314" s="43"/>
      <c r="B314" s="31"/>
      <c r="C314" s="31"/>
      <c r="D314" s="31"/>
      <c r="E314" s="31"/>
      <c r="F314" s="31"/>
      <c r="G314" s="31"/>
      <c r="H314" s="13"/>
      <c r="I314" s="31"/>
      <c r="J314" s="31"/>
      <c r="K314" s="31"/>
      <c r="L314" s="31"/>
      <c r="M314" s="31"/>
      <c r="N314" s="31"/>
      <c r="O314" s="31"/>
      <c r="P314" s="31"/>
      <c r="Q314" s="31"/>
      <c r="R314" s="31"/>
      <c r="S314" s="31"/>
      <c r="T314" s="31"/>
      <c r="U314" s="31"/>
      <c r="V314" s="31"/>
      <c r="W314" s="31"/>
      <c r="X314" s="31"/>
      <c r="Y314" s="31"/>
    </row>
    <row r="315">
      <c r="A315" s="43"/>
      <c r="B315" s="31"/>
      <c r="C315" s="31"/>
      <c r="D315" s="31"/>
      <c r="E315" s="31"/>
      <c r="F315" s="31"/>
      <c r="G315" s="31"/>
      <c r="H315" s="13"/>
      <c r="I315" s="31"/>
      <c r="J315" s="31"/>
      <c r="K315" s="31"/>
      <c r="L315" s="31"/>
      <c r="M315" s="31"/>
      <c r="N315" s="31"/>
      <c r="O315" s="31"/>
      <c r="P315" s="31"/>
      <c r="Q315" s="31"/>
      <c r="R315" s="31"/>
      <c r="S315" s="31"/>
      <c r="T315" s="31"/>
      <c r="U315" s="31"/>
      <c r="V315" s="31"/>
      <c r="W315" s="31"/>
      <c r="X315" s="31"/>
      <c r="Y315" s="31"/>
    </row>
    <row r="316">
      <c r="A316" s="43"/>
      <c r="B316" s="31"/>
      <c r="C316" s="31"/>
      <c r="D316" s="31"/>
      <c r="E316" s="31"/>
      <c r="F316" s="31"/>
      <c r="G316" s="31"/>
      <c r="H316" s="13"/>
      <c r="I316" s="31"/>
      <c r="J316" s="31"/>
      <c r="K316" s="31"/>
      <c r="L316" s="31"/>
      <c r="M316" s="31"/>
      <c r="N316" s="31"/>
      <c r="O316" s="31"/>
      <c r="P316" s="31"/>
      <c r="Q316" s="31"/>
      <c r="R316" s="31"/>
      <c r="S316" s="31"/>
      <c r="T316" s="31"/>
      <c r="U316" s="31"/>
      <c r="V316" s="31"/>
      <c r="W316" s="31"/>
      <c r="X316" s="31"/>
      <c r="Y316" s="31"/>
    </row>
    <row r="317">
      <c r="A317" s="43"/>
      <c r="B317" s="31"/>
      <c r="C317" s="31"/>
      <c r="D317" s="31"/>
      <c r="E317" s="31"/>
      <c r="F317" s="31"/>
      <c r="G317" s="31"/>
      <c r="H317" s="13"/>
      <c r="I317" s="31"/>
      <c r="J317" s="31"/>
      <c r="K317" s="31"/>
      <c r="L317" s="31"/>
      <c r="M317" s="31"/>
      <c r="N317" s="31"/>
      <c r="O317" s="31"/>
      <c r="P317" s="31"/>
      <c r="Q317" s="31"/>
      <c r="R317" s="31"/>
      <c r="S317" s="31"/>
      <c r="T317" s="31"/>
      <c r="U317" s="31"/>
      <c r="V317" s="31"/>
      <c r="W317" s="31"/>
      <c r="X317" s="31"/>
      <c r="Y317" s="31"/>
    </row>
    <row r="318">
      <c r="A318" s="43"/>
      <c r="B318" s="31"/>
      <c r="C318" s="31"/>
      <c r="D318" s="31"/>
      <c r="E318" s="31"/>
      <c r="F318" s="31"/>
      <c r="G318" s="31"/>
      <c r="H318" s="13"/>
      <c r="I318" s="31"/>
      <c r="J318" s="31"/>
      <c r="K318" s="31"/>
      <c r="L318" s="31"/>
      <c r="M318" s="31"/>
      <c r="N318" s="31"/>
      <c r="O318" s="31"/>
      <c r="P318" s="31"/>
      <c r="Q318" s="31"/>
      <c r="R318" s="31"/>
      <c r="S318" s="31"/>
      <c r="T318" s="31"/>
      <c r="U318" s="31"/>
      <c r="V318" s="31"/>
      <c r="W318" s="31"/>
      <c r="X318" s="31"/>
      <c r="Y318" s="31"/>
    </row>
    <row r="319">
      <c r="A319" s="43"/>
      <c r="B319" s="31"/>
      <c r="C319" s="31"/>
      <c r="D319" s="31"/>
      <c r="E319" s="31"/>
      <c r="F319" s="31"/>
      <c r="G319" s="31"/>
      <c r="H319" s="13"/>
      <c r="I319" s="31"/>
      <c r="J319" s="31"/>
      <c r="K319" s="31"/>
      <c r="L319" s="31"/>
      <c r="M319" s="31"/>
      <c r="N319" s="31"/>
      <c r="O319" s="31"/>
      <c r="P319" s="31"/>
      <c r="Q319" s="31"/>
      <c r="R319" s="31"/>
      <c r="S319" s="31"/>
      <c r="T319" s="31"/>
      <c r="U319" s="31"/>
      <c r="V319" s="31"/>
      <c r="W319" s="31"/>
      <c r="X319" s="31"/>
      <c r="Y319" s="31"/>
    </row>
    <row r="320">
      <c r="A320" s="43"/>
      <c r="B320" s="31"/>
      <c r="C320" s="31"/>
      <c r="D320" s="31"/>
      <c r="E320" s="31"/>
      <c r="F320" s="31"/>
      <c r="G320" s="31"/>
      <c r="H320" s="13"/>
      <c r="I320" s="31"/>
      <c r="J320" s="31"/>
      <c r="K320" s="31"/>
      <c r="L320" s="31"/>
      <c r="M320" s="31"/>
      <c r="N320" s="31"/>
      <c r="O320" s="31"/>
      <c r="P320" s="31"/>
      <c r="Q320" s="31"/>
      <c r="R320" s="31"/>
      <c r="S320" s="31"/>
      <c r="T320" s="31"/>
      <c r="U320" s="31"/>
      <c r="V320" s="31"/>
      <c r="W320" s="31"/>
      <c r="X320" s="31"/>
      <c r="Y320" s="31"/>
    </row>
    <row r="321">
      <c r="A321" s="43"/>
      <c r="B321" s="31"/>
      <c r="C321" s="31"/>
      <c r="D321" s="31"/>
      <c r="E321" s="31"/>
      <c r="F321" s="31"/>
      <c r="G321" s="31"/>
      <c r="H321" s="13"/>
      <c r="I321" s="31"/>
      <c r="J321" s="31"/>
      <c r="K321" s="31"/>
      <c r="L321" s="31"/>
      <c r="M321" s="31"/>
      <c r="N321" s="31"/>
      <c r="O321" s="31"/>
      <c r="P321" s="31"/>
      <c r="Q321" s="31"/>
      <c r="R321" s="31"/>
      <c r="S321" s="31"/>
      <c r="T321" s="31"/>
      <c r="U321" s="31"/>
      <c r="V321" s="31"/>
      <c r="W321" s="31"/>
      <c r="X321" s="31"/>
      <c r="Y321" s="31"/>
    </row>
    <row r="322">
      <c r="A322" s="43"/>
      <c r="B322" s="31"/>
      <c r="C322" s="31"/>
      <c r="D322" s="31"/>
      <c r="E322" s="31"/>
      <c r="F322" s="31"/>
      <c r="G322" s="31"/>
      <c r="H322" s="13"/>
      <c r="I322" s="31"/>
      <c r="J322" s="31"/>
      <c r="K322" s="31"/>
      <c r="L322" s="31"/>
      <c r="M322" s="31"/>
      <c r="N322" s="31"/>
      <c r="O322" s="31"/>
      <c r="P322" s="31"/>
      <c r="Q322" s="31"/>
      <c r="R322" s="31"/>
      <c r="S322" s="31"/>
      <c r="T322" s="31"/>
      <c r="U322" s="31"/>
      <c r="V322" s="31"/>
      <c r="W322" s="31"/>
      <c r="X322" s="31"/>
      <c r="Y322" s="31"/>
    </row>
    <row r="323">
      <c r="A323" s="43"/>
      <c r="B323" s="31"/>
      <c r="C323" s="31"/>
      <c r="D323" s="31"/>
      <c r="E323" s="31"/>
      <c r="F323" s="31"/>
      <c r="G323" s="31"/>
      <c r="H323" s="13"/>
      <c r="I323" s="31"/>
      <c r="J323" s="31"/>
      <c r="K323" s="31"/>
      <c r="L323" s="31"/>
      <c r="M323" s="31"/>
      <c r="N323" s="31"/>
      <c r="O323" s="31"/>
      <c r="P323" s="31"/>
      <c r="Q323" s="31"/>
      <c r="R323" s="31"/>
      <c r="S323" s="31"/>
      <c r="T323" s="31"/>
      <c r="U323" s="31"/>
      <c r="V323" s="31"/>
      <c r="W323" s="31"/>
      <c r="X323" s="31"/>
      <c r="Y323" s="31"/>
    </row>
    <row r="324">
      <c r="A324" s="43"/>
      <c r="B324" s="31"/>
      <c r="C324" s="31"/>
      <c r="D324" s="31"/>
      <c r="E324" s="31"/>
      <c r="F324" s="31"/>
      <c r="G324" s="31"/>
      <c r="H324" s="13"/>
      <c r="I324" s="31"/>
      <c r="J324" s="31"/>
      <c r="K324" s="31"/>
      <c r="L324" s="31"/>
      <c r="M324" s="31"/>
      <c r="N324" s="31"/>
      <c r="O324" s="31"/>
      <c r="P324" s="31"/>
      <c r="Q324" s="31"/>
      <c r="R324" s="31"/>
      <c r="S324" s="31"/>
      <c r="T324" s="31"/>
      <c r="U324" s="31"/>
      <c r="V324" s="31"/>
      <c r="W324" s="31"/>
      <c r="X324" s="31"/>
      <c r="Y324" s="31"/>
    </row>
    <row r="325">
      <c r="A325" s="43"/>
      <c r="B325" s="31"/>
      <c r="C325" s="31"/>
      <c r="D325" s="31"/>
      <c r="E325" s="31"/>
      <c r="F325" s="31"/>
      <c r="G325" s="31"/>
      <c r="H325" s="13"/>
      <c r="I325" s="31"/>
      <c r="J325" s="31"/>
      <c r="K325" s="31"/>
      <c r="L325" s="31"/>
      <c r="M325" s="31"/>
      <c r="N325" s="31"/>
      <c r="O325" s="31"/>
      <c r="P325" s="31"/>
      <c r="Q325" s="31"/>
      <c r="R325" s="31"/>
      <c r="S325" s="31"/>
      <c r="T325" s="31"/>
      <c r="U325" s="31"/>
      <c r="V325" s="31"/>
      <c r="W325" s="31"/>
      <c r="X325" s="31"/>
      <c r="Y325" s="31"/>
    </row>
    <row r="326">
      <c r="A326" s="43"/>
      <c r="B326" s="31"/>
      <c r="C326" s="31"/>
      <c r="D326" s="31"/>
      <c r="E326" s="31"/>
      <c r="F326" s="31"/>
      <c r="G326" s="31"/>
      <c r="H326" s="13"/>
      <c r="I326" s="31"/>
      <c r="J326" s="31"/>
      <c r="K326" s="31"/>
      <c r="L326" s="31"/>
      <c r="M326" s="31"/>
      <c r="N326" s="31"/>
      <c r="O326" s="31"/>
      <c r="P326" s="31"/>
      <c r="Q326" s="31"/>
      <c r="R326" s="31"/>
      <c r="S326" s="31"/>
      <c r="T326" s="31"/>
      <c r="U326" s="31"/>
      <c r="V326" s="31"/>
      <c r="W326" s="31"/>
      <c r="X326" s="31"/>
      <c r="Y326" s="31"/>
    </row>
    <row r="327">
      <c r="A327" s="43"/>
      <c r="B327" s="31"/>
      <c r="C327" s="31"/>
      <c r="D327" s="31"/>
      <c r="E327" s="31"/>
      <c r="F327" s="31"/>
      <c r="G327" s="31"/>
      <c r="H327" s="13"/>
      <c r="I327" s="31"/>
      <c r="J327" s="31"/>
      <c r="K327" s="31"/>
      <c r="L327" s="31"/>
      <c r="M327" s="31"/>
      <c r="N327" s="31"/>
      <c r="O327" s="31"/>
      <c r="P327" s="31"/>
      <c r="Q327" s="31"/>
      <c r="R327" s="31"/>
      <c r="S327" s="31"/>
      <c r="T327" s="31"/>
      <c r="U327" s="31"/>
      <c r="V327" s="31"/>
      <c r="W327" s="31"/>
      <c r="X327" s="31"/>
      <c r="Y327" s="31"/>
    </row>
    <row r="328">
      <c r="A328" s="43"/>
      <c r="B328" s="31"/>
      <c r="C328" s="31"/>
      <c r="D328" s="31"/>
      <c r="E328" s="31"/>
      <c r="F328" s="31"/>
      <c r="G328" s="31"/>
      <c r="H328" s="13"/>
      <c r="I328" s="31"/>
      <c r="J328" s="31"/>
      <c r="K328" s="31"/>
      <c r="L328" s="31"/>
      <c r="M328" s="31"/>
      <c r="N328" s="31"/>
      <c r="O328" s="31"/>
      <c r="P328" s="31"/>
      <c r="Q328" s="31"/>
      <c r="R328" s="31"/>
      <c r="S328" s="31"/>
      <c r="T328" s="31"/>
      <c r="U328" s="31"/>
      <c r="V328" s="31"/>
      <c r="W328" s="31"/>
      <c r="X328" s="31"/>
      <c r="Y328" s="31"/>
    </row>
    <row r="329">
      <c r="A329" s="43"/>
      <c r="B329" s="31"/>
      <c r="C329" s="31"/>
      <c r="D329" s="31"/>
      <c r="E329" s="31"/>
      <c r="F329" s="31"/>
      <c r="G329" s="31"/>
      <c r="H329" s="13"/>
      <c r="I329" s="31"/>
      <c r="J329" s="31"/>
      <c r="K329" s="31"/>
      <c r="L329" s="31"/>
      <c r="M329" s="31"/>
      <c r="N329" s="31"/>
      <c r="O329" s="31"/>
      <c r="P329" s="31"/>
      <c r="Q329" s="31"/>
      <c r="R329" s="31"/>
      <c r="S329" s="31"/>
      <c r="T329" s="31"/>
      <c r="U329" s="31"/>
      <c r="V329" s="31"/>
      <c r="W329" s="31"/>
      <c r="X329" s="31"/>
      <c r="Y329" s="31"/>
    </row>
    <row r="330">
      <c r="A330" s="43"/>
      <c r="B330" s="31"/>
      <c r="C330" s="31"/>
      <c r="D330" s="31"/>
      <c r="E330" s="31"/>
      <c r="F330" s="31"/>
      <c r="G330" s="31"/>
      <c r="H330" s="13"/>
      <c r="I330" s="31"/>
      <c r="J330" s="31"/>
      <c r="K330" s="31"/>
      <c r="L330" s="31"/>
      <c r="M330" s="31"/>
      <c r="N330" s="31"/>
      <c r="O330" s="31"/>
      <c r="P330" s="31"/>
      <c r="Q330" s="31"/>
      <c r="R330" s="31"/>
      <c r="S330" s="31"/>
      <c r="T330" s="31"/>
      <c r="U330" s="31"/>
      <c r="V330" s="31"/>
      <c r="W330" s="31"/>
      <c r="X330" s="31"/>
      <c r="Y330" s="31"/>
    </row>
    <row r="331">
      <c r="A331" s="43"/>
      <c r="B331" s="31"/>
      <c r="C331" s="31"/>
      <c r="D331" s="31"/>
      <c r="E331" s="31"/>
      <c r="F331" s="31"/>
      <c r="G331" s="31"/>
      <c r="H331" s="13"/>
      <c r="I331" s="31"/>
      <c r="J331" s="31"/>
      <c r="K331" s="31"/>
      <c r="L331" s="31"/>
      <c r="M331" s="31"/>
      <c r="N331" s="31"/>
      <c r="O331" s="31"/>
      <c r="P331" s="31"/>
      <c r="Q331" s="31"/>
      <c r="R331" s="31"/>
      <c r="S331" s="31"/>
      <c r="T331" s="31"/>
      <c r="U331" s="31"/>
      <c r="V331" s="31"/>
      <c r="W331" s="31"/>
      <c r="X331" s="31"/>
      <c r="Y331" s="31"/>
    </row>
    <row r="332">
      <c r="A332" s="43"/>
      <c r="B332" s="31"/>
      <c r="C332" s="31"/>
      <c r="D332" s="31"/>
      <c r="E332" s="31"/>
      <c r="F332" s="31"/>
      <c r="G332" s="31"/>
      <c r="H332" s="13"/>
      <c r="I332" s="31"/>
      <c r="J332" s="31"/>
      <c r="K332" s="31"/>
      <c r="L332" s="31"/>
      <c r="M332" s="31"/>
      <c r="N332" s="31"/>
      <c r="O332" s="31"/>
      <c r="P332" s="31"/>
      <c r="Q332" s="31"/>
      <c r="R332" s="31"/>
      <c r="S332" s="31"/>
      <c r="T332" s="31"/>
      <c r="U332" s="31"/>
      <c r="V332" s="31"/>
      <c r="W332" s="31"/>
      <c r="X332" s="31"/>
      <c r="Y332" s="31"/>
    </row>
    <row r="333">
      <c r="A333" s="43"/>
      <c r="B333" s="31"/>
      <c r="C333" s="31"/>
      <c r="D333" s="31"/>
      <c r="E333" s="31"/>
      <c r="F333" s="31"/>
      <c r="G333" s="31"/>
      <c r="H333" s="13"/>
      <c r="I333" s="31"/>
      <c r="J333" s="31"/>
      <c r="K333" s="31"/>
      <c r="L333" s="31"/>
      <c r="M333" s="31"/>
      <c r="N333" s="31"/>
      <c r="O333" s="31"/>
      <c r="P333" s="31"/>
      <c r="Q333" s="31"/>
      <c r="R333" s="31"/>
      <c r="S333" s="31"/>
      <c r="T333" s="31"/>
      <c r="U333" s="31"/>
      <c r="V333" s="31"/>
      <c r="W333" s="31"/>
      <c r="X333" s="31"/>
      <c r="Y333" s="31"/>
    </row>
    <row r="334">
      <c r="A334" s="43"/>
      <c r="B334" s="31"/>
      <c r="C334" s="31"/>
      <c r="D334" s="31"/>
      <c r="E334" s="31"/>
      <c r="F334" s="31"/>
      <c r="G334" s="31"/>
      <c r="H334" s="13"/>
      <c r="I334" s="31"/>
      <c r="J334" s="31"/>
      <c r="K334" s="31"/>
      <c r="L334" s="31"/>
      <c r="M334" s="31"/>
      <c r="N334" s="31"/>
      <c r="O334" s="31"/>
      <c r="P334" s="31"/>
      <c r="Q334" s="31"/>
      <c r="R334" s="31"/>
      <c r="S334" s="31"/>
      <c r="T334" s="31"/>
      <c r="U334" s="31"/>
      <c r="V334" s="31"/>
      <c r="W334" s="31"/>
      <c r="X334" s="31"/>
      <c r="Y334" s="31"/>
    </row>
    <row r="335">
      <c r="A335" s="43"/>
      <c r="B335" s="31"/>
      <c r="C335" s="31"/>
      <c r="D335" s="31"/>
      <c r="E335" s="31"/>
      <c r="F335" s="31"/>
      <c r="G335" s="31"/>
      <c r="H335" s="13"/>
      <c r="I335" s="31"/>
      <c r="J335" s="31"/>
      <c r="K335" s="31"/>
      <c r="L335" s="31"/>
      <c r="M335" s="31"/>
      <c r="N335" s="31"/>
      <c r="O335" s="31"/>
      <c r="P335" s="31"/>
      <c r="Q335" s="31"/>
      <c r="R335" s="31"/>
      <c r="S335" s="31"/>
      <c r="T335" s="31"/>
      <c r="U335" s="31"/>
      <c r="V335" s="31"/>
      <c r="W335" s="31"/>
      <c r="X335" s="31"/>
      <c r="Y335" s="31"/>
    </row>
    <row r="336">
      <c r="A336" s="43"/>
      <c r="B336" s="31"/>
      <c r="C336" s="31"/>
      <c r="D336" s="31"/>
      <c r="E336" s="31"/>
      <c r="F336" s="31"/>
      <c r="G336" s="31"/>
      <c r="H336" s="13"/>
      <c r="I336" s="31"/>
      <c r="J336" s="31"/>
      <c r="K336" s="31"/>
      <c r="L336" s="31"/>
      <c r="M336" s="31"/>
      <c r="N336" s="31"/>
      <c r="O336" s="31"/>
      <c r="P336" s="31"/>
      <c r="Q336" s="31"/>
      <c r="R336" s="31"/>
      <c r="S336" s="31"/>
      <c r="T336" s="31"/>
      <c r="U336" s="31"/>
      <c r="V336" s="31"/>
      <c r="W336" s="31"/>
      <c r="X336" s="31"/>
      <c r="Y336" s="31"/>
    </row>
    <row r="337">
      <c r="A337" s="43"/>
      <c r="B337" s="31"/>
      <c r="C337" s="31"/>
      <c r="D337" s="31"/>
      <c r="E337" s="31"/>
      <c r="F337" s="31"/>
      <c r="G337" s="31"/>
      <c r="H337" s="13"/>
      <c r="I337" s="31"/>
      <c r="J337" s="31"/>
      <c r="K337" s="31"/>
      <c r="L337" s="31"/>
      <c r="M337" s="31"/>
      <c r="N337" s="31"/>
      <c r="O337" s="31"/>
      <c r="P337" s="31"/>
      <c r="Q337" s="31"/>
      <c r="R337" s="31"/>
      <c r="S337" s="31"/>
      <c r="T337" s="31"/>
      <c r="U337" s="31"/>
      <c r="V337" s="31"/>
      <c r="W337" s="31"/>
      <c r="X337" s="31"/>
      <c r="Y337" s="31"/>
    </row>
    <row r="338">
      <c r="A338" s="43"/>
      <c r="B338" s="31"/>
      <c r="C338" s="31"/>
      <c r="D338" s="31"/>
      <c r="E338" s="31"/>
      <c r="F338" s="31"/>
      <c r="G338" s="31"/>
      <c r="H338" s="13"/>
      <c r="I338" s="31"/>
      <c r="J338" s="31"/>
      <c r="K338" s="31"/>
      <c r="L338" s="31"/>
      <c r="M338" s="31"/>
      <c r="N338" s="31"/>
      <c r="O338" s="31"/>
      <c r="P338" s="31"/>
      <c r="Q338" s="31"/>
      <c r="R338" s="31"/>
      <c r="S338" s="31"/>
      <c r="T338" s="31"/>
      <c r="U338" s="31"/>
      <c r="V338" s="31"/>
      <c r="W338" s="31"/>
      <c r="X338" s="31"/>
      <c r="Y338" s="31"/>
    </row>
    <row r="339">
      <c r="A339" s="43"/>
      <c r="B339" s="31"/>
      <c r="C339" s="31"/>
      <c r="D339" s="31"/>
      <c r="E339" s="31"/>
      <c r="F339" s="31"/>
      <c r="G339" s="31"/>
      <c r="H339" s="13"/>
      <c r="I339" s="31"/>
      <c r="J339" s="31"/>
      <c r="K339" s="31"/>
      <c r="L339" s="31"/>
      <c r="M339" s="31"/>
      <c r="N339" s="31"/>
      <c r="O339" s="31"/>
      <c r="P339" s="31"/>
      <c r="Q339" s="31"/>
      <c r="R339" s="31"/>
      <c r="S339" s="31"/>
      <c r="T339" s="31"/>
      <c r="U339" s="31"/>
      <c r="V339" s="31"/>
      <c r="W339" s="31"/>
      <c r="X339" s="31"/>
      <c r="Y339" s="31"/>
    </row>
    <row r="340">
      <c r="A340" s="43"/>
      <c r="B340" s="31"/>
      <c r="C340" s="31"/>
      <c r="D340" s="31"/>
      <c r="E340" s="31"/>
      <c r="F340" s="31"/>
      <c r="G340" s="31"/>
      <c r="H340" s="13"/>
      <c r="I340" s="31"/>
      <c r="J340" s="31"/>
      <c r="K340" s="31"/>
      <c r="L340" s="31"/>
      <c r="M340" s="31"/>
      <c r="N340" s="31"/>
      <c r="O340" s="31"/>
      <c r="P340" s="31"/>
      <c r="Q340" s="31"/>
      <c r="R340" s="31"/>
      <c r="S340" s="31"/>
      <c r="T340" s="31"/>
      <c r="U340" s="31"/>
      <c r="V340" s="31"/>
      <c r="W340" s="31"/>
      <c r="X340" s="31"/>
      <c r="Y340" s="31"/>
    </row>
    <row r="341">
      <c r="A341" s="43"/>
      <c r="B341" s="31"/>
      <c r="C341" s="31"/>
      <c r="D341" s="31"/>
      <c r="E341" s="31"/>
      <c r="F341" s="31"/>
      <c r="G341" s="31"/>
      <c r="H341" s="13"/>
      <c r="I341" s="31"/>
      <c r="J341" s="31"/>
      <c r="K341" s="31"/>
      <c r="L341" s="31"/>
      <c r="M341" s="31"/>
      <c r="N341" s="31"/>
      <c r="O341" s="31"/>
      <c r="P341" s="31"/>
      <c r="Q341" s="31"/>
      <c r="R341" s="31"/>
      <c r="S341" s="31"/>
      <c r="T341" s="31"/>
      <c r="U341" s="31"/>
      <c r="V341" s="31"/>
      <c r="W341" s="31"/>
      <c r="X341" s="31"/>
      <c r="Y341" s="31"/>
    </row>
    <row r="342">
      <c r="A342" s="43"/>
      <c r="B342" s="31"/>
      <c r="C342" s="31"/>
      <c r="D342" s="31"/>
      <c r="E342" s="31"/>
      <c r="F342" s="31"/>
      <c r="G342" s="31"/>
      <c r="H342" s="13"/>
      <c r="I342" s="31"/>
      <c r="J342" s="31"/>
      <c r="K342" s="31"/>
      <c r="L342" s="31"/>
      <c r="M342" s="31"/>
      <c r="N342" s="31"/>
      <c r="O342" s="31"/>
      <c r="P342" s="31"/>
      <c r="Q342" s="31"/>
      <c r="R342" s="31"/>
      <c r="S342" s="31"/>
      <c r="T342" s="31"/>
      <c r="U342" s="31"/>
      <c r="V342" s="31"/>
      <c r="W342" s="31"/>
      <c r="X342" s="31"/>
      <c r="Y342" s="31"/>
    </row>
    <row r="343">
      <c r="A343" s="43"/>
      <c r="B343" s="31"/>
      <c r="C343" s="31"/>
      <c r="D343" s="31"/>
      <c r="E343" s="31"/>
      <c r="F343" s="31"/>
      <c r="G343" s="31"/>
      <c r="H343" s="13"/>
      <c r="I343" s="31"/>
      <c r="J343" s="31"/>
      <c r="K343" s="31"/>
      <c r="L343" s="31"/>
      <c r="M343" s="31"/>
      <c r="N343" s="31"/>
      <c r="O343" s="31"/>
      <c r="P343" s="31"/>
      <c r="Q343" s="31"/>
      <c r="R343" s="31"/>
      <c r="S343" s="31"/>
      <c r="T343" s="31"/>
      <c r="U343" s="31"/>
      <c r="V343" s="31"/>
      <c r="W343" s="31"/>
      <c r="X343" s="31"/>
      <c r="Y343" s="31"/>
    </row>
    <row r="344">
      <c r="A344" s="43"/>
      <c r="B344" s="31"/>
      <c r="C344" s="31"/>
      <c r="D344" s="31"/>
      <c r="E344" s="31"/>
      <c r="F344" s="31"/>
      <c r="G344" s="31"/>
      <c r="H344" s="13"/>
      <c r="I344" s="31"/>
      <c r="J344" s="31"/>
      <c r="K344" s="31"/>
      <c r="L344" s="31"/>
      <c r="M344" s="31"/>
      <c r="N344" s="31"/>
      <c r="O344" s="31"/>
      <c r="P344" s="31"/>
      <c r="Q344" s="31"/>
      <c r="R344" s="31"/>
      <c r="S344" s="31"/>
      <c r="T344" s="31"/>
      <c r="U344" s="31"/>
      <c r="V344" s="31"/>
      <c r="W344" s="31"/>
      <c r="X344" s="31"/>
      <c r="Y344" s="31"/>
    </row>
    <row r="345">
      <c r="A345" s="43"/>
      <c r="B345" s="31"/>
      <c r="C345" s="31"/>
      <c r="D345" s="31"/>
      <c r="E345" s="31"/>
      <c r="F345" s="31"/>
      <c r="G345" s="31"/>
      <c r="H345" s="13"/>
      <c r="I345" s="31"/>
      <c r="J345" s="31"/>
      <c r="K345" s="31"/>
      <c r="L345" s="31"/>
      <c r="M345" s="31"/>
      <c r="N345" s="31"/>
      <c r="O345" s="31"/>
      <c r="P345" s="31"/>
      <c r="Q345" s="31"/>
      <c r="R345" s="31"/>
      <c r="S345" s="31"/>
      <c r="T345" s="31"/>
      <c r="U345" s="31"/>
      <c r="V345" s="31"/>
      <c r="W345" s="31"/>
      <c r="X345" s="31"/>
      <c r="Y345" s="31"/>
    </row>
    <row r="346">
      <c r="A346" s="43"/>
      <c r="B346" s="31"/>
      <c r="C346" s="31"/>
      <c r="D346" s="31"/>
      <c r="E346" s="31"/>
      <c r="F346" s="31"/>
      <c r="G346" s="31"/>
      <c r="H346" s="13"/>
      <c r="I346" s="31"/>
      <c r="J346" s="31"/>
      <c r="K346" s="31"/>
      <c r="L346" s="31"/>
      <c r="M346" s="31"/>
      <c r="N346" s="31"/>
      <c r="O346" s="31"/>
      <c r="P346" s="31"/>
      <c r="Q346" s="31"/>
      <c r="R346" s="31"/>
      <c r="S346" s="31"/>
      <c r="T346" s="31"/>
      <c r="U346" s="31"/>
      <c r="V346" s="31"/>
      <c r="W346" s="31"/>
      <c r="X346" s="31"/>
      <c r="Y346" s="31"/>
    </row>
    <row r="347">
      <c r="A347" s="43"/>
      <c r="B347" s="31"/>
      <c r="C347" s="31"/>
      <c r="D347" s="31"/>
      <c r="E347" s="31"/>
      <c r="F347" s="31"/>
      <c r="G347" s="31"/>
      <c r="H347" s="13"/>
      <c r="I347" s="31"/>
      <c r="J347" s="31"/>
      <c r="K347" s="31"/>
      <c r="L347" s="31"/>
      <c r="M347" s="31"/>
      <c r="N347" s="31"/>
      <c r="O347" s="31"/>
      <c r="P347" s="31"/>
      <c r="Q347" s="31"/>
      <c r="R347" s="31"/>
      <c r="S347" s="31"/>
      <c r="T347" s="31"/>
      <c r="U347" s="31"/>
      <c r="V347" s="31"/>
      <c r="W347" s="31"/>
      <c r="X347" s="31"/>
      <c r="Y347" s="31"/>
    </row>
    <row r="348">
      <c r="A348" s="43"/>
      <c r="B348" s="31"/>
      <c r="C348" s="31"/>
      <c r="D348" s="31"/>
      <c r="E348" s="31"/>
      <c r="F348" s="31"/>
      <c r="G348" s="31"/>
      <c r="H348" s="13"/>
      <c r="I348" s="31"/>
      <c r="J348" s="31"/>
      <c r="K348" s="31"/>
      <c r="L348" s="31"/>
      <c r="M348" s="31"/>
      <c r="N348" s="31"/>
      <c r="O348" s="31"/>
      <c r="P348" s="31"/>
      <c r="Q348" s="31"/>
      <c r="R348" s="31"/>
      <c r="S348" s="31"/>
      <c r="T348" s="31"/>
      <c r="U348" s="31"/>
      <c r="V348" s="31"/>
      <c r="W348" s="31"/>
      <c r="X348" s="31"/>
      <c r="Y348" s="31"/>
    </row>
    <row r="349">
      <c r="A349" s="43"/>
      <c r="B349" s="31"/>
      <c r="C349" s="31"/>
      <c r="D349" s="31"/>
      <c r="E349" s="31"/>
      <c r="F349" s="31"/>
      <c r="G349" s="31"/>
      <c r="H349" s="13"/>
      <c r="I349" s="31"/>
      <c r="J349" s="31"/>
      <c r="K349" s="31"/>
      <c r="L349" s="31"/>
      <c r="M349" s="31"/>
      <c r="N349" s="31"/>
      <c r="O349" s="31"/>
      <c r="P349" s="31"/>
      <c r="Q349" s="31"/>
      <c r="R349" s="31"/>
      <c r="S349" s="31"/>
      <c r="T349" s="31"/>
      <c r="U349" s="31"/>
      <c r="V349" s="31"/>
      <c r="W349" s="31"/>
      <c r="X349" s="31"/>
      <c r="Y349" s="31"/>
    </row>
    <row r="350">
      <c r="A350" s="43"/>
      <c r="B350" s="31"/>
      <c r="C350" s="31"/>
      <c r="D350" s="31"/>
      <c r="E350" s="31"/>
      <c r="F350" s="31"/>
      <c r="G350" s="31"/>
      <c r="H350" s="13"/>
      <c r="I350" s="31"/>
      <c r="J350" s="31"/>
      <c r="K350" s="31"/>
      <c r="L350" s="31"/>
      <c r="M350" s="31"/>
      <c r="N350" s="31"/>
      <c r="O350" s="31"/>
      <c r="P350" s="31"/>
      <c r="Q350" s="31"/>
      <c r="R350" s="31"/>
      <c r="S350" s="31"/>
      <c r="T350" s="31"/>
      <c r="U350" s="31"/>
      <c r="V350" s="31"/>
      <c r="W350" s="31"/>
      <c r="X350" s="31"/>
      <c r="Y350" s="31"/>
    </row>
    <row r="351">
      <c r="A351" s="43"/>
      <c r="B351" s="31"/>
      <c r="C351" s="31"/>
      <c r="D351" s="31"/>
      <c r="E351" s="31"/>
      <c r="F351" s="31"/>
      <c r="G351" s="31"/>
      <c r="H351" s="13"/>
      <c r="I351" s="31"/>
      <c r="J351" s="31"/>
      <c r="K351" s="31"/>
      <c r="L351" s="31"/>
      <c r="M351" s="31"/>
      <c r="N351" s="31"/>
      <c r="O351" s="31"/>
      <c r="P351" s="31"/>
      <c r="Q351" s="31"/>
      <c r="R351" s="31"/>
      <c r="S351" s="31"/>
      <c r="T351" s="31"/>
      <c r="U351" s="31"/>
      <c r="V351" s="31"/>
      <c r="W351" s="31"/>
      <c r="X351" s="31"/>
      <c r="Y351" s="31"/>
    </row>
    <row r="352">
      <c r="A352" s="43"/>
      <c r="B352" s="31"/>
      <c r="C352" s="31"/>
      <c r="D352" s="31"/>
      <c r="E352" s="31"/>
      <c r="F352" s="31"/>
      <c r="G352" s="31"/>
      <c r="H352" s="13"/>
      <c r="I352" s="31"/>
      <c r="J352" s="31"/>
      <c r="K352" s="31"/>
      <c r="L352" s="31"/>
      <c r="M352" s="31"/>
      <c r="N352" s="31"/>
      <c r="O352" s="31"/>
      <c r="P352" s="31"/>
      <c r="Q352" s="31"/>
      <c r="R352" s="31"/>
      <c r="S352" s="31"/>
      <c r="T352" s="31"/>
      <c r="U352" s="31"/>
      <c r="V352" s="31"/>
      <c r="W352" s="31"/>
      <c r="X352" s="31"/>
      <c r="Y352" s="31"/>
    </row>
    <row r="353">
      <c r="A353" s="43"/>
      <c r="B353" s="31"/>
      <c r="C353" s="31"/>
      <c r="D353" s="31"/>
      <c r="E353" s="31"/>
      <c r="F353" s="31"/>
      <c r="G353" s="31"/>
      <c r="H353" s="13"/>
      <c r="I353" s="31"/>
      <c r="J353" s="31"/>
      <c r="K353" s="31"/>
      <c r="L353" s="31"/>
      <c r="M353" s="31"/>
      <c r="N353" s="31"/>
      <c r="O353" s="31"/>
      <c r="P353" s="31"/>
      <c r="Q353" s="31"/>
      <c r="R353" s="31"/>
      <c r="S353" s="31"/>
      <c r="T353" s="31"/>
      <c r="U353" s="31"/>
      <c r="V353" s="31"/>
      <c r="W353" s="31"/>
      <c r="X353" s="31"/>
      <c r="Y353" s="31"/>
    </row>
    <row r="354">
      <c r="A354" s="43"/>
      <c r="B354" s="31"/>
      <c r="C354" s="31"/>
      <c r="D354" s="31"/>
      <c r="E354" s="31"/>
      <c r="F354" s="31"/>
      <c r="G354" s="31"/>
      <c r="H354" s="13"/>
      <c r="I354" s="31"/>
      <c r="J354" s="31"/>
      <c r="K354" s="31"/>
      <c r="L354" s="31"/>
      <c r="M354" s="31"/>
      <c r="N354" s="31"/>
      <c r="O354" s="31"/>
      <c r="P354" s="31"/>
      <c r="Q354" s="31"/>
      <c r="R354" s="31"/>
      <c r="S354" s="31"/>
      <c r="T354" s="31"/>
      <c r="U354" s="31"/>
      <c r="V354" s="31"/>
      <c r="W354" s="31"/>
      <c r="X354" s="31"/>
      <c r="Y354" s="31"/>
    </row>
    <row r="355">
      <c r="A355" s="43"/>
      <c r="B355" s="31"/>
      <c r="C355" s="31"/>
      <c r="D355" s="31"/>
      <c r="E355" s="31"/>
      <c r="F355" s="31"/>
      <c r="G355" s="31"/>
      <c r="H355" s="13"/>
      <c r="I355" s="31"/>
      <c r="J355" s="31"/>
      <c r="K355" s="31"/>
      <c r="L355" s="31"/>
      <c r="M355" s="31"/>
      <c r="N355" s="31"/>
      <c r="O355" s="31"/>
      <c r="P355" s="31"/>
      <c r="Q355" s="31"/>
      <c r="R355" s="31"/>
      <c r="S355" s="31"/>
      <c r="T355" s="31"/>
      <c r="U355" s="31"/>
      <c r="V355" s="31"/>
      <c r="W355" s="31"/>
      <c r="X355" s="31"/>
      <c r="Y355" s="31"/>
    </row>
    <row r="356">
      <c r="A356" s="43"/>
      <c r="B356" s="31"/>
      <c r="C356" s="31"/>
      <c r="D356" s="31"/>
      <c r="E356" s="31"/>
      <c r="F356" s="31"/>
      <c r="G356" s="31"/>
      <c r="H356" s="13"/>
      <c r="I356" s="31"/>
      <c r="J356" s="31"/>
      <c r="K356" s="31"/>
      <c r="L356" s="31"/>
      <c r="M356" s="31"/>
      <c r="N356" s="31"/>
      <c r="O356" s="31"/>
      <c r="P356" s="31"/>
      <c r="Q356" s="31"/>
      <c r="R356" s="31"/>
      <c r="S356" s="31"/>
      <c r="T356" s="31"/>
      <c r="U356" s="31"/>
      <c r="V356" s="31"/>
      <c r="W356" s="31"/>
      <c r="X356" s="31"/>
      <c r="Y356" s="31"/>
    </row>
    <row r="357">
      <c r="A357" s="43"/>
      <c r="B357" s="31"/>
      <c r="C357" s="31"/>
      <c r="D357" s="31"/>
      <c r="E357" s="31"/>
      <c r="F357" s="31"/>
      <c r="G357" s="31"/>
      <c r="H357" s="13"/>
      <c r="I357" s="31"/>
      <c r="J357" s="31"/>
      <c r="K357" s="31"/>
      <c r="L357" s="31"/>
      <c r="M357" s="31"/>
      <c r="N357" s="31"/>
      <c r="O357" s="31"/>
      <c r="P357" s="31"/>
      <c r="Q357" s="31"/>
      <c r="R357" s="31"/>
      <c r="S357" s="31"/>
      <c r="T357" s="31"/>
      <c r="U357" s="31"/>
      <c r="V357" s="31"/>
      <c r="W357" s="31"/>
      <c r="X357" s="31"/>
      <c r="Y357" s="31"/>
    </row>
    <row r="358">
      <c r="A358" s="43"/>
      <c r="B358" s="31"/>
      <c r="C358" s="31"/>
      <c r="D358" s="31"/>
      <c r="E358" s="31"/>
      <c r="F358" s="31"/>
      <c r="G358" s="31"/>
      <c r="H358" s="13"/>
      <c r="I358" s="31"/>
      <c r="J358" s="31"/>
      <c r="K358" s="31"/>
      <c r="L358" s="31"/>
      <c r="M358" s="31"/>
      <c r="N358" s="31"/>
      <c r="O358" s="31"/>
      <c r="P358" s="31"/>
      <c r="Q358" s="31"/>
      <c r="R358" s="31"/>
      <c r="S358" s="31"/>
      <c r="T358" s="31"/>
      <c r="U358" s="31"/>
      <c r="V358" s="31"/>
      <c r="W358" s="31"/>
      <c r="X358" s="31"/>
      <c r="Y358" s="31"/>
    </row>
    <row r="359">
      <c r="A359" s="43"/>
      <c r="B359" s="31"/>
      <c r="C359" s="31"/>
      <c r="D359" s="31"/>
      <c r="E359" s="31"/>
      <c r="F359" s="31"/>
      <c r="G359" s="31"/>
      <c r="H359" s="13"/>
      <c r="I359" s="31"/>
      <c r="J359" s="31"/>
      <c r="K359" s="31"/>
      <c r="L359" s="31"/>
      <c r="M359" s="31"/>
      <c r="N359" s="31"/>
      <c r="O359" s="31"/>
      <c r="P359" s="31"/>
      <c r="Q359" s="31"/>
      <c r="R359" s="31"/>
      <c r="S359" s="31"/>
      <c r="T359" s="31"/>
      <c r="U359" s="31"/>
      <c r="V359" s="31"/>
      <c r="W359" s="31"/>
      <c r="X359" s="31"/>
      <c r="Y359" s="31"/>
    </row>
    <row r="360">
      <c r="A360" s="43"/>
      <c r="B360" s="31"/>
      <c r="C360" s="31"/>
      <c r="D360" s="31"/>
      <c r="E360" s="31"/>
      <c r="F360" s="31"/>
      <c r="G360" s="31"/>
      <c r="H360" s="13"/>
      <c r="I360" s="31"/>
      <c r="J360" s="31"/>
      <c r="K360" s="31"/>
      <c r="L360" s="31"/>
      <c r="M360" s="31"/>
      <c r="N360" s="31"/>
      <c r="O360" s="31"/>
      <c r="P360" s="31"/>
      <c r="Q360" s="31"/>
      <c r="R360" s="31"/>
      <c r="S360" s="31"/>
      <c r="T360" s="31"/>
      <c r="U360" s="31"/>
      <c r="V360" s="31"/>
      <c r="W360" s="31"/>
      <c r="X360" s="31"/>
      <c r="Y360" s="31"/>
    </row>
    <row r="361">
      <c r="A361" s="43"/>
      <c r="B361" s="31"/>
      <c r="C361" s="31"/>
      <c r="D361" s="31"/>
      <c r="E361" s="31"/>
      <c r="F361" s="31"/>
      <c r="G361" s="31"/>
      <c r="H361" s="13"/>
      <c r="I361" s="31"/>
      <c r="J361" s="31"/>
      <c r="K361" s="31"/>
      <c r="L361" s="31"/>
      <c r="M361" s="31"/>
      <c r="N361" s="31"/>
      <c r="O361" s="31"/>
      <c r="P361" s="31"/>
      <c r="Q361" s="31"/>
      <c r="R361" s="31"/>
      <c r="S361" s="31"/>
      <c r="T361" s="31"/>
      <c r="U361" s="31"/>
      <c r="V361" s="31"/>
      <c r="W361" s="31"/>
      <c r="X361" s="31"/>
      <c r="Y361" s="31"/>
    </row>
    <row r="362">
      <c r="A362" s="43"/>
      <c r="B362" s="31"/>
      <c r="C362" s="31"/>
      <c r="D362" s="31"/>
      <c r="E362" s="31"/>
      <c r="F362" s="31"/>
      <c r="G362" s="31"/>
      <c r="H362" s="13"/>
      <c r="I362" s="31"/>
      <c r="J362" s="31"/>
      <c r="K362" s="31"/>
      <c r="L362" s="31"/>
      <c r="M362" s="31"/>
      <c r="N362" s="31"/>
      <c r="O362" s="31"/>
      <c r="P362" s="31"/>
      <c r="Q362" s="31"/>
      <c r="R362" s="31"/>
      <c r="S362" s="31"/>
      <c r="T362" s="31"/>
      <c r="U362" s="31"/>
      <c r="V362" s="31"/>
      <c r="W362" s="31"/>
      <c r="X362" s="31"/>
      <c r="Y362" s="31"/>
    </row>
    <row r="363">
      <c r="A363" s="43"/>
      <c r="B363" s="31"/>
      <c r="C363" s="31"/>
      <c r="D363" s="31"/>
      <c r="E363" s="31"/>
      <c r="F363" s="31"/>
      <c r="G363" s="31"/>
      <c r="H363" s="13"/>
      <c r="I363" s="31"/>
      <c r="J363" s="31"/>
      <c r="K363" s="31"/>
      <c r="L363" s="31"/>
      <c r="M363" s="31"/>
      <c r="N363" s="31"/>
      <c r="O363" s="31"/>
      <c r="P363" s="31"/>
      <c r="Q363" s="31"/>
      <c r="R363" s="31"/>
      <c r="S363" s="31"/>
      <c r="T363" s="31"/>
      <c r="U363" s="31"/>
      <c r="V363" s="31"/>
      <c r="W363" s="31"/>
      <c r="X363" s="31"/>
      <c r="Y363" s="31"/>
    </row>
    <row r="364">
      <c r="A364" s="43"/>
      <c r="B364" s="31"/>
      <c r="C364" s="31"/>
      <c r="D364" s="31"/>
      <c r="E364" s="31"/>
      <c r="F364" s="31"/>
      <c r="G364" s="31"/>
      <c r="H364" s="13"/>
      <c r="I364" s="31"/>
      <c r="J364" s="31"/>
      <c r="K364" s="31"/>
      <c r="L364" s="31"/>
      <c r="M364" s="31"/>
      <c r="N364" s="31"/>
      <c r="O364" s="31"/>
      <c r="P364" s="31"/>
      <c r="Q364" s="31"/>
      <c r="R364" s="31"/>
      <c r="S364" s="31"/>
      <c r="T364" s="31"/>
      <c r="U364" s="31"/>
      <c r="V364" s="31"/>
      <c r="W364" s="31"/>
      <c r="X364" s="31"/>
      <c r="Y364" s="31"/>
    </row>
    <row r="365">
      <c r="A365" s="43"/>
      <c r="B365" s="31"/>
      <c r="C365" s="31"/>
      <c r="D365" s="31"/>
      <c r="E365" s="31"/>
      <c r="F365" s="31"/>
      <c r="G365" s="31"/>
      <c r="H365" s="13"/>
      <c r="I365" s="31"/>
      <c r="J365" s="31"/>
      <c r="K365" s="31"/>
      <c r="L365" s="31"/>
      <c r="M365" s="31"/>
      <c r="N365" s="31"/>
      <c r="O365" s="31"/>
      <c r="P365" s="31"/>
      <c r="Q365" s="31"/>
      <c r="R365" s="31"/>
      <c r="S365" s="31"/>
      <c r="T365" s="31"/>
      <c r="U365" s="31"/>
      <c r="V365" s="31"/>
      <c r="W365" s="31"/>
      <c r="X365" s="31"/>
      <c r="Y365" s="31"/>
    </row>
    <row r="366">
      <c r="A366" s="43"/>
      <c r="B366" s="31"/>
      <c r="C366" s="31"/>
      <c r="D366" s="31"/>
      <c r="E366" s="31"/>
      <c r="F366" s="31"/>
      <c r="G366" s="31"/>
      <c r="H366" s="13"/>
      <c r="I366" s="31"/>
      <c r="J366" s="31"/>
      <c r="K366" s="31"/>
      <c r="L366" s="31"/>
      <c r="M366" s="31"/>
      <c r="N366" s="31"/>
      <c r="O366" s="31"/>
      <c r="P366" s="31"/>
      <c r="Q366" s="31"/>
      <c r="R366" s="31"/>
      <c r="S366" s="31"/>
      <c r="T366" s="31"/>
      <c r="U366" s="31"/>
      <c r="V366" s="31"/>
      <c r="W366" s="31"/>
      <c r="X366" s="31"/>
      <c r="Y366" s="31"/>
    </row>
    <row r="367">
      <c r="A367" s="43"/>
      <c r="B367" s="31"/>
      <c r="C367" s="31"/>
      <c r="D367" s="31"/>
      <c r="E367" s="31"/>
      <c r="F367" s="31"/>
      <c r="G367" s="31"/>
      <c r="H367" s="13"/>
      <c r="I367" s="31"/>
      <c r="J367" s="31"/>
      <c r="K367" s="31"/>
      <c r="L367" s="31"/>
      <c r="M367" s="31"/>
      <c r="N367" s="31"/>
      <c r="O367" s="31"/>
      <c r="P367" s="31"/>
      <c r="Q367" s="31"/>
      <c r="R367" s="31"/>
      <c r="S367" s="31"/>
      <c r="T367" s="31"/>
      <c r="U367" s="31"/>
      <c r="V367" s="31"/>
      <c r="W367" s="31"/>
      <c r="X367" s="31"/>
      <c r="Y367" s="31"/>
    </row>
    <row r="368">
      <c r="A368" s="43"/>
      <c r="B368" s="31"/>
      <c r="C368" s="31"/>
      <c r="D368" s="31"/>
      <c r="E368" s="31"/>
      <c r="F368" s="31"/>
      <c r="G368" s="31"/>
      <c r="H368" s="13"/>
      <c r="I368" s="31"/>
      <c r="J368" s="31"/>
      <c r="K368" s="31"/>
      <c r="L368" s="31"/>
      <c r="M368" s="31"/>
      <c r="N368" s="31"/>
      <c r="O368" s="31"/>
      <c r="P368" s="31"/>
      <c r="Q368" s="31"/>
      <c r="R368" s="31"/>
      <c r="S368" s="31"/>
      <c r="T368" s="31"/>
      <c r="U368" s="31"/>
      <c r="V368" s="31"/>
      <c r="W368" s="31"/>
      <c r="X368" s="31"/>
      <c r="Y368" s="31"/>
    </row>
    <row r="369">
      <c r="A369" s="43"/>
      <c r="B369" s="31"/>
      <c r="C369" s="31"/>
      <c r="D369" s="31"/>
      <c r="E369" s="31"/>
      <c r="F369" s="31"/>
      <c r="G369" s="31"/>
      <c r="H369" s="13"/>
      <c r="I369" s="31"/>
      <c r="J369" s="31"/>
      <c r="K369" s="31"/>
      <c r="L369" s="31"/>
      <c r="M369" s="31"/>
      <c r="N369" s="31"/>
      <c r="O369" s="31"/>
      <c r="P369" s="31"/>
      <c r="Q369" s="31"/>
      <c r="R369" s="31"/>
      <c r="S369" s="31"/>
      <c r="T369" s="31"/>
      <c r="U369" s="31"/>
      <c r="V369" s="31"/>
      <c r="W369" s="31"/>
      <c r="X369" s="31"/>
      <c r="Y369" s="31"/>
    </row>
    <row r="370">
      <c r="A370" s="43"/>
      <c r="B370" s="31"/>
      <c r="C370" s="31"/>
      <c r="D370" s="31"/>
      <c r="E370" s="31"/>
      <c r="F370" s="31"/>
      <c r="G370" s="31"/>
      <c r="H370" s="13"/>
      <c r="I370" s="31"/>
      <c r="J370" s="31"/>
      <c r="K370" s="31"/>
      <c r="L370" s="31"/>
      <c r="M370" s="31"/>
      <c r="N370" s="31"/>
      <c r="O370" s="31"/>
      <c r="P370" s="31"/>
      <c r="Q370" s="31"/>
      <c r="R370" s="31"/>
      <c r="S370" s="31"/>
      <c r="T370" s="31"/>
      <c r="U370" s="31"/>
      <c r="V370" s="31"/>
      <c r="W370" s="31"/>
      <c r="X370" s="31"/>
      <c r="Y370" s="31"/>
    </row>
    <row r="371">
      <c r="A371" s="43"/>
      <c r="B371" s="31"/>
      <c r="C371" s="31"/>
      <c r="D371" s="31"/>
      <c r="E371" s="31"/>
      <c r="F371" s="31"/>
      <c r="G371" s="31"/>
      <c r="H371" s="13"/>
      <c r="I371" s="31"/>
      <c r="J371" s="31"/>
      <c r="K371" s="31"/>
      <c r="L371" s="31"/>
      <c r="M371" s="31"/>
      <c r="N371" s="31"/>
      <c r="O371" s="31"/>
      <c r="P371" s="31"/>
      <c r="Q371" s="31"/>
      <c r="R371" s="31"/>
      <c r="S371" s="31"/>
      <c r="T371" s="31"/>
      <c r="U371" s="31"/>
      <c r="V371" s="31"/>
      <c r="W371" s="31"/>
      <c r="X371" s="31"/>
      <c r="Y371" s="31"/>
    </row>
    <row r="372">
      <c r="A372" s="43"/>
      <c r="B372" s="31"/>
      <c r="C372" s="31"/>
      <c r="D372" s="31"/>
      <c r="E372" s="31"/>
      <c r="F372" s="31"/>
      <c r="G372" s="31"/>
      <c r="H372" s="13"/>
      <c r="I372" s="31"/>
      <c r="J372" s="31"/>
      <c r="K372" s="31"/>
      <c r="L372" s="31"/>
      <c r="M372" s="31"/>
      <c r="N372" s="31"/>
      <c r="O372" s="31"/>
      <c r="P372" s="31"/>
      <c r="Q372" s="31"/>
      <c r="R372" s="31"/>
      <c r="S372" s="31"/>
      <c r="T372" s="31"/>
      <c r="U372" s="31"/>
      <c r="V372" s="31"/>
      <c r="W372" s="31"/>
      <c r="X372" s="31"/>
      <c r="Y372" s="31"/>
    </row>
    <row r="373">
      <c r="A373" s="43"/>
      <c r="B373" s="31"/>
      <c r="C373" s="31"/>
      <c r="D373" s="31"/>
      <c r="E373" s="31"/>
      <c r="F373" s="31"/>
      <c r="G373" s="31"/>
      <c r="H373" s="13"/>
      <c r="I373" s="31"/>
      <c r="J373" s="31"/>
      <c r="K373" s="31"/>
      <c r="L373" s="31"/>
      <c r="M373" s="31"/>
      <c r="N373" s="31"/>
      <c r="O373" s="31"/>
      <c r="P373" s="31"/>
      <c r="Q373" s="31"/>
      <c r="R373" s="31"/>
      <c r="S373" s="31"/>
      <c r="T373" s="31"/>
      <c r="U373" s="31"/>
      <c r="V373" s="31"/>
      <c r="W373" s="31"/>
      <c r="X373" s="31"/>
      <c r="Y373" s="31"/>
    </row>
    <row r="374">
      <c r="A374" s="43"/>
      <c r="B374" s="31"/>
      <c r="C374" s="31"/>
      <c r="D374" s="31"/>
      <c r="E374" s="31"/>
      <c r="F374" s="31"/>
      <c r="G374" s="31"/>
      <c r="H374" s="13"/>
      <c r="I374" s="31"/>
      <c r="J374" s="31"/>
      <c r="K374" s="31"/>
      <c r="L374" s="31"/>
      <c r="M374" s="31"/>
      <c r="N374" s="31"/>
      <c r="O374" s="31"/>
      <c r="P374" s="31"/>
      <c r="Q374" s="31"/>
      <c r="R374" s="31"/>
      <c r="S374" s="31"/>
      <c r="T374" s="31"/>
      <c r="U374" s="31"/>
      <c r="V374" s="31"/>
      <c r="W374" s="31"/>
      <c r="X374" s="31"/>
      <c r="Y374" s="31"/>
    </row>
    <row r="375">
      <c r="A375" s="43"/>
      <c r="B375" s="31"/>
      <c r="C375" s="31"/>
      <c r="D375" s="31"/>
      <c r="E375" s="31"/>
      <c r="F375" s="31"/>
      <c r="G375" s="31"/>
      <c r="H375" s="13"/>
      <c r="I375" s="31"/>
      <c r="J375" s="31"/>
      <c r="K375" s="31"/>
      <c r="L375" s="31"/>
      <c r="M375" s="31"/>
      <c r="N375" s="31"/>
      <c r="O375" s="31"/>
      <c r="P375" s="31"/>
      <c r="Q375" s="31"/>
      <c r="R375" s="31"/>
      <c r="S375" s="31"/>
      <c r="T375" s="31"/>
      <c r="U375" s="31"/>
      <c r="V375" s="31"/>
      <c r="W375" s="31"/>
      <c r="X375" s="31"/>
      <c r="Y375" s="31"/>
    </row>
    <row r="376">
      <c r="A376" s="43"/>
      <c r="B376" s="31"/>
      <c r="C376" s="31"/>
      <c r="D376" s="31"/>
      <c r="E376" s="31"/>
      <c r="F376" s="31"/>
      <c r="G376" s="31"/>
      <c r="H376" s="13"/>
      <c r="I376" s="31"/>
      <c r="J376" s="31"/>
      <c r="K376" s="31"/>
      <c r="L376" s="31"/>
      <c r="M376" s="31"/>
      <c r="N376" s="31"/>
      <c r="O376" s="31"/>
      <c r="P376" s="31"/>
      <c r="Q376" s="31"/>
      <c r="R376" s="31"/>
      <c r="S376" s="31"/>
      <c r="T376" s="31"/>
      <c r="U376" s="31"/>
      <c r="V376" s="31"/>
      <c r="W376" s="31"/>
      <c r="X376" s="31"/>
      <c r="Y376" s="31"/>
    </row>
    <row r="377">
      <c r="A377" s="43"/>
      <c r="B377" s="31"/>
      <c r="C377" s="31"/>
      <c r="D377" s="31"/>
      <c r="E377" s="31"/>
      <c r="F377" s="31"/>
      <c r="G377" s="31"/>
      <c r="H377" s="13"/>
      <c r="I377" s="31"/>
      <c r="J377" s="31"/>
      <c r="K377" s="31"/>
      <c r="L377" s="31"/>
      <c r="M377" s="31"/>
      <c r="N377" s="31"/>
      <c r="O377" s="31"/>
      <c r="P377" s="31"/>
      <c r="Q377" s="31"/>
      <c r="R377" s="31"/>
      <c r="S377" s="31"/>
      <c r="T377" s="31"/>
      <c r="U377" s="31"/>
      <c r="V377" s="31"/>
      <c r="W377" s="31"/>
      <c r="X377" s="31"/>
      <c r="Y377" s="31"/>
    </row>
    <row r="378">
      <c r="A378" s="43"/>
      <c r="B378" s="31"/>
      <c r="C378" s="31"/>
      <c r="D378" s="31"/>
      <c r="E378" s="31"/>
      <c r="F378" s="31"/>
      <c r="G378" s="31"/>
      <c r="H378" s="13"/>
      <c r="I378" s="31"/>
      <c r="J378" s="31"/>
      <c r="K378" s="31"/>
      <c r="L378" s="31"/>
      <c r="M378" s="31"/>
      <c r="N378" s="31"/>
      <c r="O378" s="31"/>
      <c r="P378" s="31"/>
      <c r="Q378" s="31"/>
      <c r="R378" s="31"/>
      <c r="S378" s="31"/>
      <c r="T378" s="31"/>
      <c r="U378" s="31"/>
      <c r="V378" s="31"/>
      <c r="W378" s="31"/>
      <c r="X378" s="31"/>
      <c r="Y378" s="31"/>
    </row>
    <row r="379">
      <c r="A379" s="43"/>
      <c r="B379" s="31"/>
      <c r="C379" s="31"/>
      <c r="D379" s="31"/>
      <c r="E379" s="31"/>
      <c r="F379" s="31"/>
      <c r="G379" s="31"/>
      <c r="H379" s="13"/>
      <c r="I379" s="31"/>
      <c r="J379" s="31"/>
      <c r="K379" s="31"/>
      <c r="L379" s="31"/>
      <c r="M379" s="31"/>
      <c r="N379" s="31"/>
      <c r="O379" s="31"/>
      <c r="P379" s="31"/>
      <c r="Q379" s="31"/>
      <c r="R379" s="31"/>
      <c r="S379" s="31"/>
      <c r="T379" s="31"/>
      <c r="U379" s="31"/>
      <c r="V379" s="31"/>
      <c r="W379" s="31"/>
      <c r="X379" s="31"/>
      <c r="Y379" s="31"/>
    </row>
    <row r="380">
      <c r="A380" s="43"/>
      <c r="B380" s="31"/>
      <c r="C380" s="31"/>
      <c r="D380" s="31"/>
      <c r="E380" s="31"/>
      <c r="F380" s="31"/>
      <c r="G380" s="31"/>
      <c r="H380" s="13"/>
      <c r="I380" s="31"/>
      <c r="J380" s="31"/>
      <c r="K380" s="31"/>
      <c r="L380" s="31"/>
      <c r="M380" s="31"/>
      <c r="N380" s="31"/>
      <c r="O380" s="31"/>
      <c r="P380" s="31"/>
      <c r="Q380" s="31"/>
      <c r="R380" s="31"/>
      <c r="S380" s="31"/>
      <c r="T380" s="31"/>
      <c r="U380" s="31"/>
      <c r="V380" s="31"/>
      <c r="W380" s="31"/>
      <c r="X380" s="31"/>
      <c r="Y380" s="31"/>
    </row>
    <row r="381">
      <c r="A381" s="43"/>
      <c r="B381" s="31"/>
      <c r="C381" s="31"/>
      <c r="D381" s="31"/>
      <c r="E381" s="31"/>
      <c r="F381" s="31"/>
      <c r="G381" s="31"/>
      <c r="H381" s="13"/>
      <c r="I381" s="31"/>
      <c r="J381" s="31"/>
      <c r="K381" s="31"/>
      <c r="L381" s="31"/>
      <c r="M381" s="31"/>
      <c r="N381" s="31"/>
      <c r="O381" s="31"/>
      <c r="P381" s="31"/>
      <c r="Q381" s="31"/>
      <c r="R381" s="31"/>
      <c r="S381" s="31"/>
      <c r="T381" s="31"/>
      <c r="U381" s="31"/>
      <c r="V381" s="31"/>
      <c r="W381" s="31"/>
      <c r="X381" s="31"/>
      <c r="Y381" s="31"/>
    </row>
    <row r="382">
      <c r="A382" s="43"/>
      <c r="B382" s="31"/>
      <c r="C382" s="31"/>
      <c r="D382" s="31"/>
      <c r="E382" s="31"/>
      <c r="F382" s="31"/>
      <c r="G382" s="31"/>
      <c r="H382" s="13"/>
      <c r="I382" s="31"/>
      <c r="J382" s="31"/>
      <c r="K382" s="31"/>
      <c r="L382" s="31"/>
      <c r="M382" s="31"/>
      <c r="N382" s="31"/>
      <c r="O382" s="31"/>
      <c r="P382" s="31"/>
      <c r="Q382" s="31"/>
      <c r="R382" s="31"/>
      <c r="S382" s="31"/>
      <c r="T382" s="31"/>
      <c r="U382" s="31"/>
      <c r="V382" s="31"/>
      <c r="W382" s="31"/>
      <c r="X382" s="31"/>
      <c r="Y382" s="31"/>
    </row>
    <row r="383">
      <c r="A383" s="43"/>
      <c r="B383" s="31"/>
      <c r="C383" s="31"/>
      <c r="D383" s="31"/>
      <c r="E383" s="31"/>
      <c r="F383" s="31"/>
      <c r="G383" s="31"/>
      <c r="H383" s="13"/>
      <c r="I383" s="31"/>
      <c r="J383" s="31"/>
      <c r="K383" s="31"/>
      <c r="L383" s="31"/>
      <c r="M383" s="31"/>
      <c r="N383" s="31"/>
      <c r="O383" s="31"/>
      <c r="P383" s="31"/>
      <c r="Q383" s="31"/>
      <c r="R383" s="31"/>
      <c r="S383" s="31"/>
      <c r="T383" s="31"/>
      <c r="U383" s="31"/>
      <c r="V383" s="31"/>
      <c r="W383" s="31"/>
      <c r="X383" s="31"/>
      <c r="Y383" s="31"/>
    </row>
    <row r="384">
      <c r="A384" s="43"/>
      <c r="B384" s="31"/>
      <c r="C384" s="31"/>
      <c r="D384" s="31"/>
      <c r="E384" s="31"/>
      <c r="F384" s="31"/>
      <c r="G384" s="31"/>
      <c r="H384" s="13"/>
      <c r="I384" s="31"/>
      <c r="J384" s="31"/>
      <c r="K384" s="31"/>
      <c r="L384" s="31"/>
      <c r="M384" s="31"/>
      <c r="N384" s="31"/>
      <c r="O384" s="31"/>
      <c r="P384" s="31"/>
      <c r="Q384" s="31"/>
      <c r="R384" s="31"/>
      <c r="S384" s="31"/>
      <c r="T384" s="31"/>
      <c r="U384" s="31"/>
      <c r="V384" s="31"/>
      <c r="W384" s="31"/>
      <c r="X384" s="31"/>
      <c r="Y384" s="31"/>
    </row>
    <row r="385">
      <c r="A385" s="43"/>
      <c r="B385" s="31"/>
      <c r="C385" s="31"/>
      <c r="D385" s="31"/>
      <c r="E385" s="31"/>
      <c r="F385" s="31"/>
      <c r="G385" s="31"/>
      <c r="H385" s="13"/>
      <c r="I385" s="31"/>
      <c r="J385" s="31"/>
      <c r="K385" s="31"/>
      <c r="L385" s="31"/>
      <c r="M385" s="31"/>
      <c r="N385" s="31"/>
      <c r="O385" s="31"/>
      <c r="P385" s="31"/>
      <c r="Q385" s="31"/>
      <c r="R385" s="31"/>
      <c r="S385" s="31"/>
      <c r="T385" s="31"/>
      <c r="U385" s="31"/>
      <c r="V385" s="31"/>
      <c r="W385" s="31"/>
      <c r="X385" s="31"/>
      <c r="Y385" s="31"/>
    </row>
    <row r="386">
      <c r="A386" s="43"/>
      <c r="B386" s="31"/>
      <c r="C386" s="31"/>
      <c r="D386" s="31"/>
      <c r="E386" s="31"/>
      <c r="F386" s="31"/>
      <c r="G386" s="31"/>
      <c r="H386" s="13"/>
      <c r="I386" s="31"/>
      <c r="J386" s="31"/>
      <c r="K386" s="31"/>
      <c r="L386" s="31"/>
      <c r="M386" s="31"/>
      <c r="N386" s="31"/>
      <c r="O386" s="31"/>
      <c r="P386" s="31"/>
      <c r="Q386" s="31"/>
      <c r="R386" s="31"/>
      <c r="S386" s="31"/>
      <c r="T386" s="31"/>
      <c r="U386" s="31"/>
      <c r="V386" s="31"/>
      <c r="W386" s="31"/>
      <c r="X386" s="31"/>
      <c r="Y386" s="31"/>
    </row>
    <row r="387">
      <c r="A387" s="43"/>
      <c r="B387" s="31"/>
      <c r="C387" s="31"/>
      <c r="D387" s="31"/>
      <c r="E387" s="31"/>
      <c r="F387" s="31"/>
      <c r="G387" s="31"/>
      <c r="H387" s="13"/>
      <c r="I387" s="31"/>
      <c r="J387" s="31"/>
      <c r="K387" s="31"/>
      <c r="L387" s="31"/>
      <c r="M387" s="31"/>
      <c r="N387" s="31"/>
      <c r="O387" s="31"/>
      <c r="P387" s="31"/>
      <c r="Q387" s="31"/>
      <c r="R387" s="31"/>
      <c r="S387" s="31"/>
      <c r="T387" s="31"/>
      <c r="U387" s="31"/>
      <c r="V387" s="31"/>
      <c r="W387" s="31"/>
      <c r="X387" s="31"/>
      <c r="Y387" s="31"/>
    </row>
    <row r="388">
      <c r="A388" s="43"/>
      <c r="B388" s="31"/>
      <c r="C388" s="31"/>
      <c r="D388" s="31"/>
      <c r="E388" s="31"/>
      <c r="F388" s="31"/>
      <c r="G388" s="31"/>
      <c r="H388" s="13"/>
      <c r="I388" s="31"/>
      <c r="J388" s="31"/>
      <c r="K388" s="31"/>
      <c r="L388" s="31"/>
      <c r="M388" s="31"/>
      <c r="N388" s="31"/>
      <c r="O388" s="31"/>
      <c r="P388" s="31"/>
      <c r="Q388" s="31"/>
      <c r="R388" s="31"/>
      <c r="S388" s="31"/>
      <c r="T388" s="31"/>
      <c r="U388" s="31"/>
      <c r="V388" s="31"/>
      <c r="W388" s="31"/>
      <c r="X388" s="31"/>
      <c r="Y388" s="31"/>
    </row>
    <row r="389">
      <c r="A389" s="43"/>
      <c r="B389" s="31"/>
      <c r="C389" s="31"/>
      <c r="D389" s="31"/>
      <c r="E389" s="31"/>
      <c r="F389" s="31"/>
      <c r="G389" s="31"/>
      <c r="H389" s="13"/>
      <c r="I389" s="31"/>
      <c r="J389" s="31"/>
      <c r="K389" s="31"/>
      <c r="L389" s="31"/>
      <c r="M389" s="31"/>
      <c r="N389" s="31"/>
      <c r="O389" s="31"/>
      <c r="P389" s="31"/>
      <c r="Q389" s="31"/>
      <c r="R389" s="31"/>
      <c r="S389" s="31"/>
      <c r="T389" s="31"/>
      <c r="U389" s="31"/>
      <c r="V389" s="31"/>
      <c r="W389" s="31"/>
      <c r="X389" s="31"/>
      <c r="Y389" s="31"/>
    </row>
    <row r="390">
      <c r="A390" s="43"/>
      <c r="B390" s="31"/>
      <c r="C390" s="31"/>
      <c r="D390" s="31"/>
      <c r="E390" s="31"/>
      <c r="F390" s="31"/>
      <c r="G390" s="31"/>
      <c r="H390" s="13"/>
      <c r="I390" s="31"/>
      <c r="J390" s="31"/>
      <c r="K390" s="31"/>
      <c r="L390" s="31"/>
      <c r="M390" s="31"/>
      <c r="N390" s="31"/>
      <c r="O390" s="31"/>
      <c r="P390" s="31"/>
      <c r="Q390" s="31"/>
      <c r="R390" s="31"/>
      <c r="S390" s="31"/>
      <c r="T390" s="31"/>
      <c r="U390" s="31"/>
      <c r="V390" s="31"/>
      <c r="W390" s="31"/>
      <c r="X390" s="31"/>
      <c r="Y390" s="31"/>
    </row>
    <row r="391">
      <c r="A391" s="43"/>
      <c r="B391" s="31"/>
      <c r="C391" s="31"/>
      <c r="D391" s="31"/>
      <c r="E391" s="31"/>
      <c r="F391" s="31"/>
      <c r="G391" s="31"/>
      <c r="H391" s="13"/>
      <c r="I391" s="31"/>
      <c r="J391" s="31"/>
      <c r="K391" s="31"/>
      <c r="L391" s="31"/>
      <c r="M391" s="31"/>
      <c r="N391" s="31"/>
      <c r="O391" s="31"/>
      <c r="P391" s="31"/>
      <c r="Q391" s="31"/>
      <c r="R391" s="31"/>
      <c r="S391" s="31"/>
      <c r="T391" s="31"/>
      <c r="U391" s="31"/>
      <c r="V391" s="31"/>
      <c r="W391" s="31"/>
      <c r="X391" s="31"/>
      <c r="Y391" s="31"/>
    </row>
    <row r="392">
      <c r="A392" s="43"/>
      <c r="B392" s="31"/>
      <c r="C392" s="31"/>
      <c r="D392" s="31"/>
      <c r="E392" s="31"/>
      <c r="F392" s="31"/>
      <c r="G392" s="31"/>
      <c r="H392" s="13"/>
      <c r="I392" s="31"/>
      <c r="J392" s="31"/>
      <c r="K392" s="31"/>
      <c r="L392" s="31"/>
      <c r="M392" s="31"/>
      <c r="N392" s="31"/>
      <c r="O392" s="31"/>
      <c r="P392" s="31"/>
      <c r="Q392" s="31"/>
      <c r="R392" s="31"/>
      <c r="S392" s="31"/>
      <c r="T392" s="31"/>
      <c r="U392" s="31"/>
      <c r="V392" s="31"/>
      <c r="W392" s="31"/>
      <c r="X392" s="31"/>
      <c r="Y392" s="31"/>
    </row>
    <row r="393">
      <c r="A393" s="43"/>
      <c r="B393" s="31"/>
      <c r="C393" s="31"/>
      <c r="D393" s="31"/>
      <c r="E393" s="31"/>
      <c r="F393" s="31"/>
      <c r="G393" s="31"/>
      <c r="H393" s="13"/>
      <c r="I393" s="31"/>
      <c r="J393" s="31"/>
      <c r="K393" s="31"/>
      <c r="L393" s="31"/>
      <c r="M393" s="31"/>
      <c r="N393" s="31"/>
      <c r="O393" s="31"/>
      <c r="P393" s="31"/>
      <c r="Q393" s="31"/>
      <c r="R393" s="31"/>
      <c r="S393" s="31"/>
      <c r="T393" s="31"/>
      <c r="U393" s="31"/>
      <c r="V393" s="31"/>
      <c r="W393" s="31"/>
      <c r="X393" s="31"/>
      <c r="Y393" s="31"/>
    </row>
    <row r="394">
      <c r="A394" s="43"/>
      <c r="B394" s="31"/>
      <c r="C394" s="31"/>
      <c r="D394" s="31"/>
      <c r="E394" s="31"/>
      <c r="F394" s="31"/>
      <c r="G394" s="31"/>
      <c r="H394" s="13"/>
      <c r="I394" s="31"/>
      <c r="J394" s="31"/>
      <c r="K394" s="31"/>
      <c r="L394" s="31"/>
      <c r="M394" s="31"/>
      <c r="N394" s="31"/>
      <c r="O394" s="31"/>
      <c r="P394" s="31"/>
      <c r="Q394" s="31"/>
      <c r="R394" s="31"/>
      <c r="S394" s="31"/>
      <c r="T394" s="31"/>
      <c r="U394" s="31"/>
      <c r="V394" s="31"/>
      <c r="W394" s="31"/>
      <c r="X394" s="31"/>
      <c r="Y394" s="31"/>
    </row>
    <row r="395">
      <c r="A395" s="43"/>
      <c r="B395" s="31"/>
      <c r="C395" s="31"/>
      <c r="D395" s="31"/>
      <c r="E395" s="31"/>
      <c r="F395" s="31"/>
      <c r="G395" s="31"/>
      <c r="H395" s="13"/>
      <c r="I395" s="31"/>
      <c r="J395" s="31"/>
      <c r="K395" s="31"/>
      <c r="L395" s="31"/>
      <c r="M395" s="31"/>
      <c r="N395" s="31"/>
      <c r="O395" s="31"/>
      <c r="P395" s="31"/>
      <c r="Q395" s="31"/>
      <c r="R395" s="31"/>
      <c r="S395" s="31"/>
      <c r="T395" s="31"/>
      <c r="U395" s="31"/>
      <c r="V395" s="31"/>
      <c r="W395" s="31"/>
      <c r="X395" s="31"/>
      <c r="Y395" s="31"/>
    </row>
    <row r="396">
      <c r="A396" s="43"/>
      <c r="B396" s="31"/>
      <c r="C396" s="31"/>
      <c r="D396" s="31"/>
      <c r="E396" s="31"/>
      <c r="F396" s="31"/>
      <c r="G396" s="31"/>
      <c r="H396" s="13"/>
      <c r="I396" s="31"/>
      <c r="J396" s="31"/>
      <c r="K396" s="31"/>
      <c r="L396" s="31"/>
      <c r="M396" s="31"/>
      <c r="N396" s="31"/>
      <c r="O396" s="31"/>
      <c r="P396" s="31"/>
      <c r="Q396" s="31"/>
      <c r="R396" s="31"/>
      <c r="S396" s="31"/>
      <c r="T396" s="31"/>
      <c r="U396" s="31"/>
      <c r="V396" s="31"/>
      <c r="W396" s="31"/>
      <c r="X396" s="31"/>
      <c r="Y396" s="31"/>
    </row>
    <row r="397">
      <c r="A397" s="43"/>
      <c r="B397" s="31"/>
      <c r="C397" s="31"/>
      <c r="D397" s="31"/>
      <c r="E397" s="31"/>
      <c r="F397" s="31"/>
      <c r="G397" s="31"/>
      <c r="H397" s="13"/>
      <c r="I397" s="31"/>
      <c r="J397" s="31"/>
      <c r="K397" s="31"/>
      <c r="L397" s="31"/>
      <c r="M397" s="31"/>
      <c r="N397" s="31"/>
      <c r="O397" s="31"/>
      <c r="P397" s="31"/>
      <c r="Q397" s="31"/>
      <c r="R397" s="31"/>
      <c r="S397" s="31"/>
      <c r="T397" s="31"/>
      <c r="U397" s="31"/>
      <c r="V397" s="31"/>
      <c r="W397" s="31"/>
      <c r="X397" s="31"/>
      <c r="Y397" s="31"/>
    </row>
    <row r="398">
      <c r="A398" s="43"/>
      <c r="B398" s="31"/>
      <c r="C398" s="31"/>
      <c r="D398" s="31"/>
      <c r="E398" s="31"/>
      <c r="F398" s="31"/>
      <c r="G398" s="31"/>
      <c r="H398" s="13"/>
      <c r="I398" s="31"/>
      <c r="J398" s="31"/>
      <c r="K398" s="31"/>
      <c r="L398" s="31"/>
      <c r="M398" s="31"/>
      <c r="N398" s="31"/>
      <c r="O398" s="31"/>
      <c r="P398" s="31"/>
      <c r="Q398" s="31"/>
      <c r="R398" s="31"/>
      <c r="S398" s="31"/>
      <c r="T398" s="31"/>
      <c r="U398" s="31"/>
      <c r="V398" s="31"/>
      <c r="W398" s="31"/>
      <c r="X398" s="31"/>
      <c r="Y398" s="31"/>
    </row>
    <row r="399">
      <c r="A399" s="43"/>
      <c r="B399" s="31"/>
      <c r="C399" s="31"/>
      <c r="D399" s="31"/>
      <c r="E399" s="31"/>
      <c r="F399" s="31"/>
      <c r="G399" s="31"/>
      <c r="H399" s="13"/>
      <c r="I399" s="31"/>
      <c r="J399" s="31"/>
      <c r="K399" s="31"/>
      <c r="L399" s="31"/>
      <c r="M399" s="31"/>
      <c r="N399" s="31"/>
      <c r="O399" s="31"/>
      <c r="P399" s="31"/>
      <c r="Q399" s="31"/>
      <c r="R399" s="31"/>
      <c r="S399" s="31"/>
      <c r="T399" s="31"/>
      <c r="U399" s="31"/>
      <c r="V399" s="31"/>
      <c r="W399" s="31"/>
      <c r="X399" s="31"/>
      <c r="Y399" s="31"/>
    </row>
    <row r="400">
      <c r="A400" s="43"/>
      <c r="B400" s="31"/>
      <c r="C400" s="31"/>
      <c r="D400" s="31"/>
      <c r="E400" s="31"/>
      <c r="F400" s="31"/>
      <c r="G400" s="31"/>
      <c r="H400" s="13"/>
      <c r="I400" s="31"/>
      <c r="J400" s="31"/>
      <c r="K400" s="31"/>
      <c r="L400" s="31"/>
      <c r="M400" s="31"/>
      <c r="N400" s="31"/>
      <c r="O400" s="31"/>
      <c r="P400" s="31"/>
      <c r="Q400" s="31"/>
      <c r="R400" s="31"/>
      <c r="S400" s="31"/>
      <c r="T400" s="31"/>
      <c r="U400" s="31"/>
      <c r="V400" s="31"/>
      <c r="W400" s="31"/>
      <c r="X400" s="31"/>
      <c r="Y400" s="31"/>
    </row>
    <row r="401">
      <c r="A401" s="43"/>
      <c r="B401" s="31"/>
      <c r="C401" s="31"/>
      <c r="D401" s="31"/>
      <c r="E401" s="31"/>
      <c r="F401" s="31"/>
      <c r="G401" s="31"/>
      <c r="H401" s="13"/>
      <c r="I401" s="31"/>
      <c r="J401" s="31"/>
      <c r="K401" s="31"/>
      <c r="L401" s="31"/>
      <c r="M401" s="31"/>
      <c r="N401" s="31"/>
      <c r="O401" s="31"/>
      <c r="P401" s="31"/>
      <c r="Q401" s="31"/>
      <c r="R401" s="31"/>
      <c r="S401" s="31"/>
      <c r="T401" s="31"/>
      <c r="U401" s="31"/>
      <c r="V401" s="31"/>
      <c r="W401" s="31"/>
      <c r="X401" s="31"/>
      <c r="Y401" s="31"/>
    </row>
    <row r="402">
      <c r="A402" s="43"/>
      <c r="B402" s="31"/>
      <c r="C402" s="31"/>
      <c r="D402" s="31"/>
      <c r="E402" s="31"/>
      <c r="F402" s="31"/>
      <c r="G402" s="31"/>
      <c r="H402" s="13"/>
      <c r="I402" s="31"/>
      <c r="J402" s="31"/>
      <c r="K402" s="31"/>
      <c r="L402" s="31"/>
      <c r="M402" s="31"/>
      <c r="N402" s="31"/>
      <c r="O402" s="31"/>
      <c r="P402" s="31"/>
      <c r="Q402" s="31"/>
      <c r="R402" s="31"/>
      <c r="S402" s="31"/>
      <c r="T402" s="31"/>
      <c r="U402" s="31"/>
      <c r="V402" s="31"/>
      <c r="W402" s="31"/>
      <c r="X402" s="31"/>
      <c r="Y402" s="31"/>
    </row>
    <row r="403">
      <c r="A403" s="43"/>
      <c r="B403" s="31"/>
      <c r="C403" s="31"/>
      <c r="D403" s="31"/>
      <c r="E403" s="31"/>
      <c r="F403" s="31"/>
      <c r="G403" s="31"/>
      <c r="H403" s="13"/>
      <c r="I403" s="31"/>
      <c r="J403" s="31"/>
      <c r="K403" s="31"/>
      <c r="L403" s="31"/>
      <c r="M403" s="31"/>
      <c r="N403" s="31"/>
      <c r="O403" s="31"/>
      <c r="P403" s="31"/>
      <c r="Q403" s="31"/>
      <c r="R403" s="31"/>
      <c r="S403" s="31"/>
      <c r="T403" s="31"/>
      <c r="U403" s="31"/>
      <c r="V403" s="31"/>
      <c r="W403" s="31"/>
      <c r="X403" s="31"/>
      <c r="Y403" s="31"/>
    </row>
    <row r="404">
      <c r="A404" s="43"/>
      <c r="B404" s="31"/>
      <c r="C404" s="31"/>
      <c r="D404" s="31"/>
      <c r="E404" s="31"/>
      <c r="F404" s="31"/>
      <c r="G404" s="31"/>
      <c r="H404" s="13"/>
      <c r="I404" s="31"/>
      <c r="J404" s="31"/>
      <c r="K404" s="31"/>
      <c r="L404" s="31"/>
      <c r="M404" s="31"/>
      <c r="N404" s="31"/>
      <c r="O404" s="31"/>
      <c r="P404" s="31"/>
      <c r="Q404" s="31"/>
      <c r="R404" s="31"/>
      <c r="S404" s="31"/>
      <c r="T404" s="31"/>
      <c r="U404" s="31"/>
      <c r="V404" s="31"/>
      <c r="W404" s="31"/>
      <c r="X404" s="31"/>
      <c r="Y404" s="31"/>
    </row>
    <row r="405">
      <c r="A405" s="43"/>
      <c r="B405" s="31"/>
      <c r="C405" s="31"/>
      <c r="D405" s="31"/>
      <c r="E405" s="31"/>
      <c r="F405" s="31"/>
      <c r="G405" s="31"/>
      <c r="H405" s="13"/>
      <c r="I405" s="31"/>
      <c r="J405" s="31"/>
      <c r="K405" s="31"/>
      <c r="L405" s="31"/>
      <c r="M405" s="31"/>
      <c r="N405" s="31"/>
      <c r="O405" s="31"/>
      <c r="P405" s="31"/>
      <c r="Q405" s="31"/>
      <c r="R405" s="31"/>
      <c r="S405" s="31"/>
      <c r="T405" s="31"/>
      <c r="U405" s="31"/>
      <c r="V405" s="31"/>
      <c r="W405" s="31"/>
      <c r="X405" s="31"/>
      <c r="Y405" s="31"/>
    </row>
    <row r="406">
      <c r="A406" s="43"/>
      <c r="B406" s="31"/>
      <c r="C406" s="31"/>
      <c r="D406" s="31"/>
      <c r="E406" s="31"/>
      <c r="F406" s="31"/>
      <c r="G406" s="31"/>
      <c r="H406" s="13"/>
      <c r="I406" s="31"/>
      <c r="J406" s="31"/>
      <c r="K406" s="31"/>
      <c r="L406" s="31"/>
      <c r="M406" s="31"/>
      <c r="N406" s="31"/>
      <c r="O406" s="31"/>
      <c r="P406" s="31"/>
      <c r="Q406" s="31"/>
      <c r="R406" s="31"/>
      <c r="S406" s="31"/>
      <c r="T406" s="31"/>
      <c r="U406" s="31"/>
      <c r="V406" s="31"/>
      <c r="W406" s="31"/>
      <c r="X406" s="31"/>
      <c r="Y406" s="31"/>
    </row>
    <row r="407">
      <c r="A407" s="43"/>
      <c r="B407" s="31"/>
      <c r="C407" s="31"/>
      <c r="D407" s="31"/>
      <c r="E407" s="31"/>
      <c r="F407" s="31"/>
      <c r="G407" s="31"/>
      <c r="H407" s="13"/>
      <c r="I407" s="31"/>
      <c r="J407" s="31"/>
      <c r="K407" s="31"/>
      <c r="L407" s="31"/>
      <c r="M407" s="31"/>
      <c r="N407" s="31"/>
      <c r="O407" s="31"/>
      <c r="P407" s="31"/>
      <c r="Q407" s="31"/>
      <c r="R407" s="31"/>
      <c r="S407" s="31"/>
      <c r="T407" s="31"/>
      <c r="U407" s="31"/>
      <c r="V407" s="31"/>
      <c r="W407" s="31"/>
      <c r="X407" s="31"/>
      <c r="Y407" s="31"/>
    </row>
    <row r="408">
      <c r="A408" s="43"/>
      <c r="B408" s="31"/>
      <c r="C408" s="31"/>
      <c r="D408" s="31"/>
      <c r="E408" s="31"/>
      <c r="F408" s="31"/>
      <c r="G408" s="31"/>
      <c r="H408" s="13"/>
      <c r="I408" s="31"/>
      <c r="J408" s="31"/>
      <c r="K408" s="31"/>
      <c r="L408" s="31"/>
      <c r="M408" s="31"/>
      <c r="N408" s="31"/>
      <c r="O408" s="31"/>
      <c r="P408" s="31"/>
      <c r="Q408" s="31"/>
      <c r="R408" s="31"/>
      <c r="S408" s="31"/>
      <c r="T408" s="31"/>
      <c r="U408" s="31"/>
      <c r="V408" s="31"/>
      <c r="W408" s="31"/>
      <c r="X408" s="31"/>
      <c r="Y408" s="31"/>
    </row>
    <row r="409">
      <c r="A409" s="43"/>
      <c r="B409" s="31"/>
      <c r="C409" s="31"/>
      <c r="D409" s="31"/>
      <c r="E409" s="31"/>
      <c r="F409" s="31"/>
      <c r="G409" s="31"/>
      <c r="H409" s="13"/>
      <c r="I409" s="31"/>
      <c r="J409" s="31"/>
      <c r="K409" s="31"/>
      <c r="L409" s="31"/>
      <c r="M409" s="31"/>
      <c r="N409" s="31"/>
      <c r="O409" s="31"/>
      <c r="P409" s="31"/>
      <c r="Q409" s="31"/>
      <c r="R409" s="31"/>
      <c r="S409" s="31"/>
      <c r="T409" s="31"/>
      <c r="U409" s="31"/>
      <c r="V409" s="31"/>
      <c r="W409" s="31"/>
      <c r="X409" s="31"/>
      <c r="Y409" s="31"/>
    </row>
    <row r="410">
      <c r="A410" s="43"/>
      <c r="B410" s="31"/>
      <c r="C410" s="31"/>
      <c r="D410" s="31"/>
      <c r="E410" s="31"/>
      <c r="F410" s="31"/>
      <c r="G410" s="31"/>
      <c r="H410" s="13"/>
      <c r="I410" s="31"/>
      <c r="J410" s="31"/>
      <c r="K410" s="31"/>
      <c r="L410" s="31"/>
      <c r="M410" s="31"/>
      <c r="N410" s="31"/>
      <c r="O410" s="31"/>
      <c r="P410" s="31"/>
      <c r="Q410" s="31"/>
      <c r="R410" s="31"/>
      <c r="S410" s="31"/>
      <c r="T410" s="31"/>
      <c r="U410" s="31"/>
      <c r="V410" s="31"/>
      <c r="W410" s="31"/>
      <c r="X410" s="31"/>
      <c r="Y410" s="31"/>
    </row>
    <row r="411">
      <c r="A411" s="43"/>
      <c r="B411" s="31"/>
      <c r="C411" s="31"/>
      <c r="D411" s="31"/>
      <c r="E411" s="31"/>
      <c r="F411" s="31"/>
      <c r="G411" s="31"/>
      <c r="H411" s="13"/>
      <c r="I411" s="31"/>
      <c r="J411" s="31"/>
      <c r="K411" s="31"/>
      <c r="L411" s="31"/>
      <c r="M411" s="31"/>
      <c r="N411" s="31"/>
      <c r="O411" s="31"/>
      <c r="P411" s="31"/>
      <c r="Q411" s="31"/>
      <c r="R411" s="31"/>
      <c r="S411" s="31"/>
      <c r="T411" s="31"/>
      <c r="U411" s="31"/>
      <c r="V411" s="31"/>
      <c r="W411" s="31"/>
      <c r="X411" s="31"/>
      <c r="Y411" s="31"/>
    </row>
    <row r="412">
      <c r="A412" s="43"/>
      <c r="B412" s="31"/>
      <c r="C412" s="31"/>
      <c r="D412" s="31"/>
      <c r="E412" s="31"/>
      <c r="F412" s="31"/>
      <c r="G412" s="31"/>
      <c r="H412" s="13"/>
      <c r="I412" s="31"/>
      <c r="J412" s="31"/>
      <c r="K412" s="31"/>
      <c r="L412" s="31"/>
      <c r="M412" s="31"/>
      <c r="N412" s="31"/>
      <c r="O412" s="31"/>
      <c r="P412" s="31"/>
      <c r="Q412" s="31"/>
      <c r="R412" s="31"/>
      <c r="S412" s="31"/>
      <c r="T412" s="31"/>
      <c r="U412" s="31"/>
      <c r="V412" s="31"/>
      <c r="W412" s="31"/>
      <c r="X412" s="31"/>
      <c r="Y412" s="31"/>
    </row>
    <row r="413">
      <c r="A413" s="43"/>
      <c r="B413" s="31"/>
      <c r="C413" s="31"/>
      <c r="D413" s="31"/>
      <c r="E413" s="31"/>
      <c r="F413" s="31"/>
      <c r="G413" s="31"/>
      <c r="H413" s="13"/>
      <c r="I413" s="31"/>
      <c r="J413" s="31"/>
      <c r="K413" s="31"/>
      <c r="L413" s="31"/>
      <c r="M413" s="31"/>
      <c r="N413" s="31"/>
      <c r="O413" s="31"/>
      <c r="P413" s="31"/>
      <c r="Q413" s="31"/>
      <c r="R413" s="31"/>
      <c r="S413" s="31"/>
      <c r="T413" s="31"/>
      <c r="U413" s="31"/>
      <c r="V413" s="31"/>
      <c r="W413" s="31"/>
      <c r="X413" s="31"/>
      <c r="Y413" s="31"/>
    </row>
    <row r="414">
      <c r="A414" s="43"/>
      <c r="B414" s="31"/>
      <c r="C414" s="31"/>
      <c r="D414" s="31"/>
      <c r="E414" s="31"/>
      <c r="F414" s="31"/>
      <c r="G414" s="31"/>
      <c r="H414" s="13"/>
      <c r="I414" s="31"/>
      <c r="J414" s="31"/>
      <c r="K414" s="31"/>
      <c r="L414" s="31"/>
      <c r="M414" s="31"/>
      <c r="N414" s="31"/>
      <c r="O414" s="31"/>
      <c r="P414" s="31"/>
      <c r="Q414" s="31"/>
      <c r="R414" s="31"/>
      <c r="S414" s="31"/>
      <c r="T414" s="31"/>
      <c r="U414" s="31"/>
      <c r="V414" s="31"/>
      <c r="W414" s="31"/>
      <c r="X414" s="31"/>
      <c r="Y414" s="31"/>
    </row>
    <row r="415">
      <c r="A415" s="43"/>
      <c r="B415" s="31"/>
      <c r="C415" s="31"/>
      <c r="D415" s="31"/>
      <c r="E415" s="31"/>
      <c r="F415" s="31"/>
      <c r="G415" s="31"/>
      <c r="H415" s="13"/>
      <c r="I415" s="31"/>
      <c r="J415" s="31"/>
      <c r="K415" s="31"/>
      <c r="L415" s="31"/>
      <c r="M415" s="31"/>
      <c r="N415" s="31"/>
      <c r="O415" s="31"/>
      <c r="P415" s="31"/>
      <c r="Q415" s="31"/>
      <c r="R415" s="31"/>
      <c r="S415" s="31"/>
      <c r="T415" s="31"/>
      <c r="U415" s="31"/>
      <c r="V415" s="31"/>
      <c r="W415" s="31"/>
      <c r="X415" s="31"/>
      <c r="Y415" s="31"/>
    </row>
    <row r="416">
      <c r="A416" s="43"/>
      <c r="B416" s="31"/>
      <c r="C416" s="31"/>
      <c r="D416" s="31"/>
      <c r="E416" s="31"/>
      <c r="F416" s="31"/>
      <c r="G416" s="31"/>
      <c r="H416" s="13"/>
      <c r="I416" s="31"/>
      <c r="J416" s="31"/>
      <c r="K416" s="31"/>
      <c r="L416" s="31"/>
      <c r="M416" s="31"/>
      <c r="N416" s="31"/>
      <c r="O416" s="31"/>
      <c r="P416" s="31"/>
      <c r="Q416" s="31"/>
      <c r="R416" s="31"/>
      <c r="S416" s="31"/>
      <c r="T416" s="31"/>
      <c r="U416" s="31"/>
      <c r="V416" s="31"/>
      <c r="W416" s="31"/>
      <c r="X416" s="31"/>
      <c r="Y416" s="31"/>
    </row>
    <row r="417">
      <c r="A417" s="43"/>
      <c r="B417" s="31"/>
      <c r="C417" s="31"/>
      <c r="D417" s="31"/>
      <c r="E417" s="31"/>
      <c r="F417" s="31"/>
      <c r="G417" s="31"/>
      <c r="H417" s="13"/>
      <c r="I417" s="31"/>
      <c r="J417" s="31"/>
      <c r="K417" s="31"/>
      <c r="L417" s="31"/>
      <c r="M417" s="31"/>
      <c r="N417" s="31"/>
      <c r="O417" s="31"/>
      <c r="P417" s="31"/>
      <c r="Q417" s="31"/>
      <c r="R417" s="31"/>
      <c r="S417" s="31"/>
      <c r="T417" s="31"/>
      <c r="U417" s="31"/>
      <c r="V417" s="31"/>
      <c r="W417" s="31"/>
      <c r="X417" s="31"/>
      <c r="Y417" s="31"/>
    </row>
    <row r="418">
      <c r="A418" s="43"/>
      <c r="B418" s="31"/>
      <c r="C418" s="31"/>
      <c r="D418" s="31"/>
      <c r="E418" s="31"/>
      <c r="F418" s="31"/>
      <c r="G418" s="31"/>
      <c r="H418" s="13"/>
      <c r="I418" s="31"/>
      <c r="J418" s="31"/>
      <c r="K418" s="31"/>
      <c r="L418" s="31"/>
      <c r="M418" s="31"/>
      <c r="N418" s="31"/>
      <c r="O418" s="31"/>
      <c r="P418" s="31"/>
      <c r="Q418" s="31"/>
      <c r="R418" s="31"/>
      <c r="S418" s="31"/>
      <c r="T418" s="31"/>
      <c r="U418" s="31"/>
      <c r="V418" s="31"/>
      <c r="W418" s="31"/>
      <c r="X418" s="31"/>
      <c r="Y418" s="31"/>
    </row>
    <row r="419">
      <c r="A419" s="43"/>
      <c r="B419" s="31"/>
      <c r="C419" s="31"/>
      <c r="D419" s="31"/>
      <c r="E419" s="31"/>
      <c r="F419" s="31"/>
      <c r="G419" s="31"/>
      <c r="H419" s="13"/>
      <c r="I419" s="31"/>
      <c r="J419" s="31"/>
      <c r="K419" s="31"/>
      <c r="L419" s="31"/>
      <c r="M419" s="31"/>
      <c r="N419" s="31"/>
      <c r="O419" s="31"/>
      <c r="P419" s="31"/>
      <c r="Q419" s="31"/>
      <c r="R419" s="31"/>
      <c r="S419" s="31"/>
      <c r="T419" s="31"/>
      <c r="U419" s="31"/>
      <c r="V419" s="31"/>
      <c r="W419" s="31"/>
      <c r="X419" s="31"/>
      <c r="Y419" s="31"/>
    </row>
    <row r="420">
      <c r="A420" s="43"/>
      <c r="B420" s="31"/>
      <c r="C420" s="31"/>
      <c r="D420" s="31"/>
      <c r="E420" s="31"/>
      <c r="F420" s="31"/>
      <c r="G420" s="31"/>
      <c r="H420" s="13"/>
      <c r="I420" s="31"/>
      <c r="J420" s="31"/>
      <c r="K420" s="31"/>
      <c r="L420" s="31"/>
      <c r="M420" s="31"/>
      <c r="N420" s="31"/>
      <c r="O420" s="31"/>
      <c r="P420" s="31"/>
      <c r="Q420" s="31"/>
      <c r="R420" s="31"/>
      <c r="S420" s="31"/>
      <c r="T420" s="31"/>
      <c r="U420" s="31"/>
      <c r="V420" s="31"/>
      <c r="W420" s="31"/>
      <c r="X420" s="31"/>
      <c r="Y420" s="31"/>
    </row>
    <row r="421">
      <c r="A421" s="43"/>
      <c r="B421" s="31"/>
      <c r="C421" s="31"/>
      <c r="D421" s="31"/>
      <c r="E421" s="31"/>
      <c r="F421" s="31"/>
      <c r="G421" s="31"/>
      <c r="H421" s="13"/>
      <c r="I421" s="31"/>
      <c r="J421" s="31"/>
      <c r="K421" s="31"/>
      <c r="L421" s="31"/>
      <c r="M421" s="31"/>
      <c r="N421" s="31"/>
      <c r="O421" s="31"/>
      <c r="P421" s="31"/>
      <c r="Q421" s="31"/>
      <c r="R421" s="31"/>
      <c r="S421" s="31"/>
      <c r="T421" s="31"/>
      <c r="U421" s="31"/>
      <c r="V421" s="31"/>
      <c r="W421" s="31"/>
      <c r="X421" s="31"/>
      <c r="Y421" s="31"/>
    </row>
    <row r="422">
      <c r="A422" s="43"/>
      <c r="B422" s="31"/>
      <c r="C422" s="31"/>
      <c r="D422" s="31"/>
      <c r="E422" s="31"/>
      <c r="F422" s="31"/>
      <c r="G422" s="31"/>
      <c r="H422" s="13"/>
      <c r="I422" s="31"/>
      <c r="J422" s="31"/>
      <c r="K422" s="31"/>
      <c r="L422" s="31"/>
      <c r="M422" s="31"/>
      <c r="N422" s="31"/>
      <c r="O422" s="31"/>
      <c r="P422" s="31"/>
      <c r="Q422" s="31"/>
      <c r="R422" s="31"/>
      <c r="S422" s="31"/>
      <c r="T422" s="31"/>
      <c r="U422" s="31"/>
      <c r="V422" s="31"/>
      <c r="W422" s="31"/>
      <c r="X422" s="31"/>
      <c r="Y422" s="31"/>
    </row>
    <row r="423">
      <c r="A423" s="43"/>
      <c r="B423" s="31"/>
      <c r="C423" s="31"/>
      <c r="D423" s="31"/>
      <c r="E423" s="31"/>
      <c r="F423" s="31"/>
      <c r="G423" s="31"/>
      <c r="H423" s="13"/>
      <c r="I423" s="31"/>
      <c r="J423" s="31"/>
      <c r="K423" s="31"/>
      <c r="L423" s="31"/>
      <c r="M423" s="31"/>
      <c r="N423" s="31"/>
      <c r="O423" s="31"/>
      <c r="P423" s="31"/>
      <c r="Q423" s="31"/>
      <c r="R423" s="31"/>
      <c r="S423" s="31"/>
      <c r="T423" s="31"/>
      <c r="U423" s="31"/>
      <c r="V423" s="31"/>
      <c r="W423" s="31"/>
      <c r="X423" s="31"/>
      <c r="Y423" s="31"/>
    </row>
    <row r="424">
      <c r="A424" s="43"/>
      <c r="B424" s="31"/>
      <c r="C424" s="31"/>
      <c r="D424" s="31"/>
      <c r="E424" s="31"/>
      <c r="F424" s="31"/>
      <c r="G424" s="31"/>
      <c r="H424" s="13"/>
      <c r="I424" s="31"/>
      <c r="J424" s="31"/>
      <c r="K424" s="31"/>
      <c r="L424" s="31"/>
      <c r="M424" s="31"/>
      <c r="N424" s="31"/>
      <c r="O424" s="31"/>
      <c r="P424" s="31"/>
      <c r="Q424" s="31"/>
      <c r="R424" s="31"/>
      <c r="S424" s="31"/>
      <c r="T424" s="31"/>
      <c r="U424" s="31"/>
      <c r="V424" s="31"/>
      <c r="W424" s="31"/>
      <c r="X424" s="31"/>
      <c r="Y424" s="31"/>
    </row>
    <row r="425">
      <c r="A425" s="43"/>
      <c r="B425" s="31"/>
      <c r="C425" s="31"/>
      <c r="D425" s="31"/>
      <c r="E425" s="31"/>
      <c r="F425" s="31"/>
      <c r="G425" s="31"/>
      <c r="H425" s="13"/>
      <c r="I425" s="31"/>
      <c r="J425" s="31"/>
      <c r="K425" s="31"/>
      <c r="L425" s="31"/>
      <c r="M425" s="31"/>
      <c r="N425" s="31"/>
      <c r="O425" s="31"/>
      <c r="P425" s="31"/>
      <c r="Q425" s="31"/>
      <c r="R425" s="31"/>
      <c r="S425" s="31"/>
      <c r="T425" s="31"/>
      <c r="U425" s="31"/>
      <c r="V425" s="31"/>
      <c r="W425" s="31"/>
      <c r="X425" s="31"/>
      <c r="Y425" s="31"/>
    </row>
    <row r="426">
      <c r="A426" s="43"/>
      <c r="B426" s="31"/>
      <c r="C426" s="31"/>
      <c r="D426" s="31"/>
      <c r="E426" s="31"/>
      <c r="F426" s="31"/>
      <c r="G426" s="31"/>
      <c r="H426" s="13"/>
      <c r="I426" s="31"/>
      <c r="J426" s="31"/>
      <c r="K426" s="31"/>
      <c r="L426" s="31"/>
      <c r="M426" s="31"/>
      <c r="N426" s="31"/>
      <c r="O426" s="31"/>
      <c r="P426" s="31"/>
      <c r="Q426" s="31"/>
      <c r="R426" s="31"/>
      <c r="S426" s="31"/>
      <c r="T426" s="31"/>
      <c r="U426" s="31"/>
      <c r="V426" s="31"/>
      <c r="W426" s="31"/>
      <c r="X426" s="31"/>
      <c r="Y426" s="31"/>
    </row>
    <row r="427">
      <c r="A427" s="43"/>
      <c r="B427" s="31"/>
      <c r="C427" s="31"/>
      <c r="D427" s="31"/>
      <c r="E427" s="31"/>
      <c r="F427" s="31"/>
      <c r="G427" s="31"/>
      <c r="H427" s="13"/>
      <c r="I427" s="31"/>
      <c r="J427" s="31"/>
      <c r="K427" s="31"/>
      <c r="L427" s="31"/>
      <c r="M427" s="31"/>
      <c r="N427" s="31"/>
      <c r="O427" s="31"/>
      <c r="P427" s="31"/>
      <c r="Q427" s="31"/>
      <c r="R427" s="31"/>
      <c r="S427" s="31"/>
      <c r="T427" s="31"/>
      <c r="U427" s="31"/>
      <c r="V427" s="31"/>
      <c r="W427" s="31"/>
      <c r="X427" s="31"/>
      <c r="Y427" s="31"/>
    </row>
    <row r="428">
      <c r="A428" s="43"/>
      <c r="B428" s="31"/>
      <c r="C428" s="31"/>
      <c r="D428" s="31"/>
      <c r="E428" s="31"/>
      <c r="F428" s="31"/>
      <c r="G428" s="31"/>
      <c r="H428" s="13"/>
      <c r="I428" s="31"/>
      <c r="J428" s="31"/>
      <c r="K428" s="31"/>
      <c r="L428" s="31"/>
      <c r="M428" s="31"/>
      <c r="N428" s="31"/>
      <c r="O428" s="31"/>
      <c r="P428" s="31"/>
      <c r="Q428" s="31"/>
      <c r="R428" s="31"/>
      <c r="S428" s="31"/>
      <c r="T428" s="31"/>
      <c r="U428" s="31"/>
      <c r="V428" s="31"/>
      <c r="W428" s="31"/>
      <c r="X428" s="31"/>
      <c r="Y428" s="31"/>
    </row>
    <row r="429">
      <c r="A429" s="43"/>
      <c r="B429" s="31"/>
      <c r="C429" s="31"/>
      <c r="D429" s="31"/>
      <c r="E429" s="31"/>
      <c r="F429" s="31"/>
      <c r="G429" s="31"/>
      <c r="H429" s="13"/>
      <c r="I429" s="31"/>
      <c r="J429" s="31"/>
      <c r="K429" s="31"/>
      <c r="L429" s="31"/>
      <c r="M429" s="31"/>
      <c r="N429" s="31"/>
      <c r="O429" s="31"/>
      <c r="P429" s="31"/>
      <c r="Q429" s="31"/>
      <c r="R429" s="31"/>
      <c r="S429" s="31"/>
      <c r="T429" s="31"/>
      <c r="U429" s="31"/>
      <c r="V429" s="31"/>
      <c r="W429" s="31"/>
      <c r="X429" s="31"/>
      <c r="Y429" s="31"/>
    </row>
    <row r="430">
      <c r="A430" s="43"/>
      <c r="B430" s="31"/>
      <c r="C430" s="31"/>
      <c r="D430" s="31"/>
      <c r="E430" s="31"/>
      <c r="F430" s="31"/>
      <c r="G430" s="31"/>
      <c r="H430" s="13"/>
      <c r="I430" s="31"/>
      <c r="J430" s="31"/>
      <c r="K430" s="31"/>
      <c r="L430" s="31"/>
      <c r="M430" s="31"/>
      <c r="N430" s="31"/>
      <c r="O430" s="31"/>
      <c r="P430" s="31"/>
      <c r="Q430" s="31"/>
      <c r="R430" s="31"/>
      <c r="S430" s="31"/>
      <c r="T430" s="31"/>
      <c r="U430" s="31"/>
      <c r="V430" s="31"/>
      <c r="W430" s="31"/>
      <c r="X430" s="31"/>
      <c r="Y430" s="31"/>
    </row>
    <row r="431">
      <c r="A431" s="43"/>
      <c r="B431" s="31"/>
      <c r="C431" s="31"/>
      <c r="D431" s="31"/>
      <c r="E431" s="31"/>
      <c r="F431" s="31"/>
      <c r="G431" s="31"/>
      <c r="H431" s="13"/>
      <c r="I431" s="31"/>
      <c r="J431" s="31"/>
      <c r="K431" s="31"/>
      <c r="L431" s="31"/>
      <c r="M431" s="31"/>
      <c r="N431" s="31"/>
      <c r="O431" s="31"/>
      <c r="P431" s="31"/>
      <c r="Q431" s="31"/>
      <c r="R431" s="31"/>
      <c r="S431" s="31"/>
      <c r="T431" s="31"/>
      <c r="U431" s="31"/>
      <c r="V431" s="31"/>
      <c r="W431" s="31"/>
      <c r="X431" s="31"/>
      <c r="Y431" s="31"/>
    </row>
    <row r="432">
      <c r="A432" s="43"/>
      <c r="B432" s="31"/>
      <c r="C432" s="31"/>
      <c r="D432" s="31"/>
      <c r="E432" s="31"/>
      <c r="F432" s="31"/>
      <c r="G432" s="31"/>
      <c r="H432" s="13"/>
      <c r="I432" s="31"/>
      <c r="J432" s="31"/>
      <c r="K432" s="31"/>
      <c r="L432" s="31"/>
      <c r="M432" s="31"/>
      <c r="N432" s="31"/>
      <c r="O432" s="31"/>
      <c r="P432" s="31"/>
      <c r="Q432" s="31"/>
      <c r="R432" s="31"/>
      <c r="S432" s="31"/>
      <c r="T432" s="31"/>
      <c r="U432" s="31"/>
      <c r="V432" s="31"/>
      <c r="W432" s="31"/>
      <c r="X432" s="31"/>
      <c r="Y432" s="31"/>
    </row>
    <row r="433">
      <c r="A433" s="43"/>
      <c r="B433" s="31"/>
      <c r="C433" s="31"/>
      <c r="D433" s="31"/>
      <c r="E433" s="31"/>
      <c r="F433" s="31"/>
      <c r="G433" s="31"/>
      <c r="H433" s="13"/>
      <c r="I433" s="31"/>
      <c r="J433" s="31"/>
      <c r="K433" s="31"/>
      <c r="L433" s="31"/>
      <c r="M433" s="31"/>
      <c r="N433" s="31"/>
      <c r="O433" s="31"/>
      <c r="P433" s="31"/>
      <c r="Q433" s="31"/>
      <c r="R433" s="31"/>
      <c r="S433" s="31"/>
      <c r="T433" s="31"/>
      <c r="U433" s="31"/>
      <c r="V433" s="31"/>
      <c r="W433" s="31"/>
      <c r="X433" s="31"/>
      <c r="Y433" s="31"/>
    </row>
    <row r="434">
      <c r="A434" s="43"/>
      <c r="B434" s="31"/>
      <c r="C434" s="31"/>
      <c r="D434" s="31"/>
      <c r="E434" s="31"/>
      <c r="F434" s="31"/>
      <c r="G434" s="31"/>
      <c r="H434" s="13"/>
      <c r="I434" s="31"/>
      <c r="J434" s="31"/>
      <c r="K434" s="31"/>
      <c r="L434" s="31"/>
      <c r="M434" s="31"/>
      <c r="N434" s="31"/>
      <c r="O434" s="31"/>
      <c r="P434" s="31"/>
      <c r="Q434" s="31"/>
      <c r="R434" s="31"/>
      <c r="S434" s="31"/>
      <c r="T434" s="31"/>
      <c r="U434" s="31"/>
      <c r="V434" s="31"/>
      <c r="W434" s="31"/>
      <c r="X434" s="31"/>
      <c r="Y434" s="31"/>
    </row>
    <row r="435">
      <c r="A435" s="43"/>
      <c r="B435" s="31"/>
      <c r="C435" s="31"/>
      <c r="D435" s="31"/>
      <c r="E435" s="31"/>
      <c r="F435" s="31"/>
      <c r="G435" s="31"/>
      <c r="H435" s="13"/>
      <c r="I435" s="31"/>
      <c r="J435" s="31"/>
      <c r="K435" s="31"/>
      <c r="L435" s="31"/>
      <c r="M435" s="31"/>
      <c r="N435" s="31"/>
      <c r="O435" s="31"/>
      <c r="P435" s="31"/>
      <c r="Q435" s="31"/>
      <c r="R435" s="31"/>
      <c r="S435" s="31"/>
      <c r="T435" s="31"/>
      <c r="U435" s="31"/>
      <c r="V435" s="31"/>
      <c r="W435" s="31"/>
      <c r="X435" s="31"/>
      <c r="Y435" s="31"/>
    </row>
    <row r="436">
      <c r="A436" s="43"/>
      <c r="B436" s="31"/>
      <c r="C436" s="31"/>
      <c r="D436" s="31"/>
      <c r="E436" s="31"/>
      <c r="F436" s="31"/>
      <c r="G436" s="31"/>
      <c r="H436" s="13"/>
      <c r="I436" s="31"/>
      <c r="J436" s="31"/>
      <c r="K436" s="31"/>
      <c r="L436" s="31"/>
      <c r="M436" s="31"/>
      <c r="N436" s="31"/>
      <c r="O436" s="31"/>
      <c r="P436" s="31"/>
      <c r="Q436" s="31"/>
      <c r="R436" s="31"/>
      <c r="S436" s="31"/>
      <c r="T436" s="31"/>
      <c r="U436" s="31"/>
      <c r="V436" s="31"/>
      <c r="W436" s="31"/>
      <c r="X436" s="31"/>
      <c r="Y436" s="31"/>
    </row>
    <row r="437">
      <c r="A437" s="43"/>
      <c r="B437" s="31"/>
      <c r="C437" s="31"/>
      <c r="D437" s="31"/>
      <c r="E437" s="31"/>
      <c r="F437" s="31"/>
      <c r="G437" s="31"/>
      <c r="H437" s="13"/>
      <c r="I437" s="31"/>
      <c r="J437" s="31"/>
      <c r="K437" s="31"/>
      <c r="L437" s="31"/>
      <c r="M437" s="31"/>
      <c r="N437" s="31"/>
      <c r="O437" s="31"/>
      <c r="P437" s="31"/>
      <c r="Q437" s="31"/>
      <c r="R437" s="31"/>
      <c r="S437" s="31"/>
      <c r="T437" s="31"/>
      <c r="U437" s="31"/>
      <c r="V437" s="31"/>
      <c r="W437" s="31"/>
      <c r="X437" s="31"/>
      <c r="Y437" s="31"/>
    </row>
    <row r="438">
      <c r="A438" s="43"/>
      <c r="B438" s="31"/>
      <c r="C438" s="31"/>
      <c r="D438" s="31"/>
      <c r="E438" s="31"/>
      <c r="F438" s="31"/>
      <c r="G438" s="31"/>
      <c r="H438" s="13"/>
      <c r="I438" s="31"/>
      <c r="J438" s="31"/>
      <c r="K438" s="31"/>
      <c r="L438" s="31"/>
      <c r="M438" s="31"/>
      <c r="N438" s="31"/>
      <c r="O438" s="31"/>
      <c r="P438" s="31"/>
      <c r="Q438" s="31"/>
      <c r="R438" s="31"/>
      <c r="S438" s="31"/>
      <c r="T438" s="31"/>
      <c r="U438" s="31"/>
      <c r="V438" s="31"/>
      <c r="W438" s="31"/>
      <c r="X438" s="31"/>
      <c r="Y438" s="31"/>
    </row>
    <row r="439">
      <c r="A439" s="43"/>
      <c r="B439" s="31"/>
      <c r="C439" s="31"/>
      <c r="D439" s="31"/>
      <c r="E439" s="31"/>
      <c r="F439" s="31"/>
      <c r="G439" s="31"/>
      <c r="H439" s="13"/>
      <c r="I439" s="31"/>
      <c r="J439" s="31"/>
      <c r="K439" s="31"/>
      <c r="L439" s="31"/>
      <c r="M439" s="31"/>
      <c r="N439" s="31"/>
      <c r="O439" s="31"/>
      <c r="P439" s="31"/>
      <c r="Q439" s="31"/>
      <c r="R439" s="31"/>
      <c r="S439" s="31"/>
      <c r="T439" s="31"/>
      <c r="U439" s="31"/>
      <c r="V439" s="31"/>
      <c r="W439" s="31"/>
      <c r="X439" s="31"/>
      <c r="Y439" s="31"/>
    </row>
    <row r="440">
      <c r="A440" s="43"/>
      <c r="B440" s="31"/>
      <c r="C440" s="31"/>
      <c r="D440" s="31"/>
      <c r="E440" s="31"/>
      <c r="F440" s="31"/>
      <c r="G440" s="31"/>
      <c r="H440" s="13"/>
      <c r="I440" s="31"/>
      <c r="J440" s="31"/>
      <c r="K440" s="31"/>
      <c r="L440" s="31"/>
      <c r="M440" s="31"/>
      <c r="N440" s="31"/>
      <c r="O440" s="31"/>
      <c r="P440" s="31"/>
      <c r="Q440" s="31"/>
      <c r="R440" s="31"/>
      <c r="S440" s="31"/>
      <c r="T440" s="31"/>
      <c r="U440" s="31"/>
      <c r="V440" s="31"/>
      <c r="W440" s="31"/>
      <c r="X440" s="31"/>
      <c r="Y440" s="31"/>
    </row>
    <row r="441">
      <c r="A441" s="43"/>
      <c r="B441" s="31"/>
      <c r="C441" s="31"/>
      <c r="D441" s="31"/>
      <c r="E441" s="31"/>
      <c r="F441" s="31"/>
      <c r="G441" s="31"/>
      <c r="H441" s="13"/>
      <c r="I441" s="31"/>
      <c r="J441" s="31"/>
      <c r="K441" s="31"/>
      <c r="L441" s="31"/>
      <c r="M441" s="31"/>
      <c r="N441" s="31"/>
      <c r="O441" s="31"/>
      <c r="P441" s="31"/>
      <c r="Q441" s="31"/>
      <c r="R441" s="31"/>
      <c r="S441" s="31"/>
      <c r="T441" s="31"/>
      <c r="U441" s="31"/>
      <c r="V441" s="31"/>
      <c r="W441" s="31"/>
      <c r="X441" s="31"/>
      <c r="Y441" s="31"/>
    </row>
    <row r="442">
      <c r="A442" s="43"/>
      <c r="B442" s="31"/>
      <c r="C442" s="31"/>
      <c r="D442" s="31"/>
      <c r="E442" s="31"/>
      <c r="F442" s="31"/>
      <c r="G442" s="31"/>
      <c r="H442" s="13"/>
      <c r="I442" s="31"/>
      <c r="J442" s="31"/>
      <c r="K442" s="31"/>
      <c r="L442" s="31"/>
      <c r="M442" s="31"/>
      <c r="N442" s="31"/>
      <c r="O442" s="31"/>
      <c r="P442" s="31"/>
      <c r="Q442" s="31"/>
      <c r="R442" s="31"/>
      <c r="S442" s="31"/>
      <c r="T442" s="31"/>
      <c r="U442" s="31"/>
      <c r="V442" s="31"/>
      <c r="W442" s="31"/>
      <c r="X442" s="31"/>
      <c r="Y442" s="31"/>
    </row>
    <row r="443">
      <c r="A443" s="43"/>
      <c r="B443" s="31"/>
      <c r="C443" s="31"/>
      <c r="D443" s="31"/>
      <c r="E443" s="31"/>
      <c r="F443" s="31"/>
      <c r="G443" s="31"/>
      <c r="H443" s="13"/>
      <c r="I443" s="31"/>
      <c r="J443" s="31"/>
      <c r="K443" s="31"/>
      <c r="L443" s="31"/>
      <c r="M443" s="31"/>
      <c r="N443" s="31"/>
      <c r="O443" s="31"/>
      <c r="P443" s="31"/>
      <c r="Q443" s="31"/>
      <c r="R443" s="31"/>
      <c r="S443" s="31"/>
      <c r="T443" s="31"/>
      <c r="U443" s="31"/>
      <c r="V443" s="31"/>
      <c r="W443" s="31"/>
      <c r="X443" s="31"/>
      <c r="Y443" s="31"/>
    </row>
    <row r="444">
      <c r="A444" s="43"/>
      <c r="B444" s="31"/>
      <c r="C444" s="31"/>
      <c r="D444" s="31"/>
      <c r="E444" s="31"/>
      <c r="F444" s="31"/>
      <c r="G444" s="31"/>
      <c r="H444" s="13"/>
      <c r="I444" s="31"/>
      <c r="J444" s="31"/>
      <c r="K444" s="31"/>
      <c r="L444" s="31"/>
      <c r="M444" s="31"/>
      <c r="N444" s="31"/>
      <c r="O444" s="31"/>
      <c r="P444" s="31"/>
      <c r="Q444" s="31"/>
      <c r="R444" s="31"/>
      <c r="S444" s="31"/>
      <c r="T444" s="31"/>
      <c r="U444" s="31"/>
      <c r="V444" s="31"/>
      <c r="W444" s="31"/>
      <c r="X444" s="31"/>
      <c r="Y444" s="31"/>
    </row>
    <row r="445">
      <c r="A445" s="43"/>
      <c r="B445" s="31"/>
      <c r="C445" s="31"/>
      <c r="D445" s="31"/>
      <c r="E445" s="31"/>
      <c r="F445" s="31"/>
      <c r="G445" s="31"/>
      <c r="H445" s="13"/>
      <c r="I445" s="31"/>
      <c r="J445" s="31"/>
      <c r="K445" s="31"/>
      <c r="L445" s="31"/>
      <c r="M445" s="31"/>
      <c r="N445" s="31"/>
      <c r="O445" s="31"/>
      <c r="P445" s="31"/>
      <c r="Q445" s="31"/>
      <c r="R445" s="31"/>
      <c r="S445" s="31"/>
      <c r="T445" s="31"/>
      <c r="U445" s="31"/>
      <c r="V445" s="31"/>
      <c r="W445" s="31"/>
      <c r="X445" s="31"/>
      <c r="Y445" s="31"/>
    </row>
    <row r="446">
      <c r="A446" s="43"/>
      <c r="B446" s="31"/>
      <c r="C446" s="31"/>
      <c r="D446" s="31"/>
      <c r="E446" s="31"/>
      <c r="F446" s="31"/>
      <c r="G446" s="31"/>
      <c r="H446" s="13"/>
      <c r="I446" s="31"/>
      <c r="J446" s="31"/>
      <c r="K446" s="31"/>
      <c r="L446" s="31"/>
      <c r="M446" s="31"/>
      <c r="N446" s="31"/>
      <c r="O446" s="31"/>
      <c r="P446" s="31"/>
      <c r="Q446" s="31"/>
      <c r="R446" s="31"/>
      <c r="S446" s="31"/>
      <c r="T446" s="31"/>
      <c r="U446" s="31"/>
      <c r="V446" s="31"/>
      <c r="W446" s="31"/>
      <c r="X446" s="31"/>
      <c r="Y446" s="31"/>
    </row>
    <row r="447">
      <c r="A447" s="43"/>
      <c r="B447" s="31"/>
      <c r="C447" s="31"/>
      <c r="D447" s="31"/>
      <c r="E447" s="31"/>
      <c r="F447" s="31"/>
      <c r="G447" s="31"/>
      <c r="H447" s="13"/>
      <c r="I447" s="31"/>
      <c r="J447" s="31"/>
      <c r="K447" s="31"/>
      <c r="L447" s="31"/>
      <c r="M447" s="31"/>
      <c r="N447" s="31"/>
      <c r="O447" s="31"/>
      <c r="P447" s="31"/>
      <c r="Q447" s="31"/>
      <c r="R447" s="31"/>
      <c r="S447" s="31"/>
      <c r="T447" s="31"/>
      <c r="U447" s="31"/>
      <c r="V447" s="31"/>
      <c r="W447" s="31"/>
      <c r="X447" s="31"/>
      <c r="Y447" s="31"/>
    </row>
    <row r="448">
      <c r="A448" s="43"/>
      <c r="B448" s="31"/>
      <c r="C448" s="31"/>
      <c r="D448" s="31"/>
      <c r="E448" s="31"/>
      <c r="F448" s="31"/>
      <c r="G448" s="31"/>
      <c r="H448" s="13"/>
      <c r="I448" s="31"/>
      <c r="J448" s="31"/>
      <c r="K448" s="31"/>
      <c r="L448" s="31"/>
      <c r="M448" s="31"/>
      <c r="N448" s="31"/>
      <c r="O448" s="31"/>
      <c r="P448" s="31"/>
      <c r="Q448" s="31"/>
      <c r="R448" s="31"/>
      <c r="S448" s="31"/>
      <c r="T448" s="31"/>
      <c r="U448" s="31"/>
      <c r="V448" s="31"/>
      <c r="W448" s="31"/>
      <c r="X448" s="31"/>
      <c r="Y448" s="31"/>
    </row>
    <row r="449">
      <c r="A449" s="43"/>
      <c r="B449" s="31"/>
      <c r="C449" s="31"/>
      <c r="D449" s="31"/>
      <c r="E449" s="31"/>
      <c r="F449" s="31"/>
      <c r="G449" s="31"/>
      <c r="H449" s="13"/>
      <c r="I449" s="31"/>
      <c r="J449" s="31"/>
      <c r="K449" s="31"/>
      <c r="L449" s="31"/>
      <c r="M449" s="31"/>
      <c r="N449" s="31"/>
      <c r="O449" s="31"/>
      <c r="P449" s="31"/>
      <c r="Q449" s="31"/>
      <c r="R449" s="31"/>
      <c r="S449" s="31"/>
      <c r="T449" s="31"/>
      <c r="U449" s="31"/>
      <c r="V449" s="31"/>
      <c r="W449" s="31"/>
      <c r="X449" s="31"/>
      <c r="Y449" s="31"/>
    </row>
    <row r="450">
      <c r="A450" s="43"/>
      <c r="B450" s="31"/>
      <c r="C450" s="31"/>
      <c r="D450" s="31"/>
      <c r="E450" s="31"/>
      <c r="F450" s="31"/>
      <c r="G450" s="31"/>
      <c r="H450" s="13"/>
      <c r="I450" s="31"/>
      <c r="J450" s="31"/>
      <c r="K450" s="31"/>
      <c r="L450" s="31"/>
      <c r="M450" s="31"/>
      <c r="N450" s="31"/>
      <c r="O450" s="31"/>
      <c r="P450" s="31"/>
      <c r="Q450" s="31"/>
      <c r="R450" s="31"/>
      <c r="S450" s="31"/>
      <c r="T450" s="31"/>
      <c r="U450" s="31"/>
      <c r="V450" s="31"/>
      <c r="W450" s="31"/>
      <c r="X450" s="31"/>
      <c r="Y450" s="31"/>
    </row>
    <row r="451">
      <c r="A451" s="43"/>
      <c r="B451" s="31"/>
      <c r="C451" s="31"/>
      <c r="D451" s="31"/>
      <c r="E451" s="31"/>
      <c r="F451" s="31"/>
      <c r="G451" s="31"/>
      <c r="H451" s="13"/>
      <c r="I451" s="31"/>
      <c r="J451" s="31"/>
      <c r="K451" s="31"/>
      <c r="L451" s="31"/>
      <c r="M451" s="31"/>
      <c r="N451" s="31"/>
      <c r="O451" s="31"/>
      <c r="P451" s="31"/>
      <c r="Q451" s="31"/>
      <c r="R451" s="31"/>
      <c r="S451" s="31"/>
      <c r="T451" s="31"/>
      <c r="U451" s="31"/>
      <c r="V451" s="31"/>
      <c r="W451" s="31"/>
      <c r="X451" s="31"/>
      <c r="Y451" s="31"/>
    </row>
    <row r="452">
      <c r="A452" s="43"/>
      <c r="B452" s="31"/>
      <c r="C452" s="31"/>
      <c r="D452" s="31"/>
      <c r="E452" s="31"/>
      <c r="F452" s="31"/>
      <c r="G452" s="31"/>
      <c r="H452" s="13"/>
      <c r="I452" s="31"/>
      <c r="J452" s="31"/>
      <c r="K452" s="31"/>
      <c r="L452" s="31"/>
      <c r="M452" s="31"/>
      <c r="N452" s="31"/>
      <c r="O452" s="31"/>
      <c r="P452" s="31"/>
      <c r="Q452" s="31"/>
      <c r="R452" s="31"/>
      <c r="S452" s="31"/>
      <c r="T452" s="31"/>
      <c r="U452" s="31"/>
      <c r="V452" s="31"/>
      <c r="W452" s="31"/>
      <c r="X452" s="31"/>
      <c r="Y452" s="31"/>
    </row>
    <row r="453">
      <c r="A453" s="43"/>
      <c r="B453" s="31"/>
      <c r="C453" s="31"/>
      <c r="D453" s="31"/>
      <c r="E453" s="31"/>
      <c r="F453" s="31"/>
      <c r="G453" s="31"/>
      <c r="H453" s="13"/>
      <c r="I453" s="31"/>
      <c r="J453" s="31"/>
      <c r="K453" s="31"/>
      <c r="L453" s="31"/>
      <c r="M453" s="31"/>
      <c r="N453" s="31"/>
      <c r="O453" s="31"/>
      <c r="P453" s="31"/>
      <c r="Q453" s="31"/>
      <c r="R453" s="31"/>
      <c r="S453" s="31"/>
      <c r="T453" s="31"/>
      <c r="U453" s="31"/>
      <c r="V453" s="31"/>
      <c r="W453" s="31"/>
      <c r="X453" s="31"/>
      <c r="Y453" s="31"/>
    </row>
    <row r="454">
      <c r="A454" s="43"/>
      <c r="B454" s="31"/>
      <c r="C454" s="31"/>
      <c r="D454" s="31"/>
      <c r="E454" s="31"/>
      <c r="F454" s="31"/>
      <c r="G454" s="31"/>
      <c r="H454" s="13"/>
      <c r="I454" s="31"/>
      <c r="J454" s="31"/>
      <c r="K454" s="31"/>
      <c r="L454" s="31"/>
      <c r="M454" s="31"/>
      <c r="N454" s="31"/>
      <c r="O454" s="31"/>
      <c r="P454" s="31"/>
      <c r="Q454" s="31"/>
      <c r="R454" s="31"/>
      <c r="S454" s="31"/>
      <c r="T454" s="31"/>
      <c r="U454" s="31"/>
      <c r="V454" s="31"/>
      <c r="W454" s="31"/>
      <c r="X454" s="31"/>
      <c r="Y454" s="31"/>
    </row>
    <row r="455">
      <c r="A455" s="43"/>
      <c r="B455" s="31"/>
      <c r="C455" s="31"/>
      <c r="D455" s="31"/>
      <c r="E455" s="31"/>
      <c r="F455" s="31"/>
      <c r="G455" s="31"/>
      <c r="H455" s="13"/>
      <c r="I455" s="31"/>
      <c r="J455" s="31"/>
      <c r="K455" s="31"/>
      <c r="L455" s="31"/>
      <c r="M455" s="31"/>
      <c r="N455" s="31"/>
      <c r="O455" s="31"/>
      <c r="P455" s="31"/>
      <c r="Q455" s="31"/>
      <c r="R455" s="31"/>
      <c r="S455" s="31"/>
      <c r="T455" s="31"/>
      <c r="U455" s="31"/>
      <c r="V455" s="31"/>
      <c r="W455" s="31"/>
      <c r="X455" s="31"/>
      <c r="Y455" s="31"/>
    </row>
    <row r="456">
      <c r="A456" s="43"/>
      <c r="B456" s="31"/>
      <c r="C456" s="31"/>
      <c r="D456" s="31"/>
      <c r="E456" s="31"/>
      <c r="F456" s="31"/>
      <c r="G456" s="31"/>
      <c r="H456" s="13"/>
      <c r="I456" s="31"/>
      <c r="J456" s="31"/>
      <c r="K456" s="31"/>
      <c r="L456" s="31"/>
      <c r="M456" s="31"/>
      <c r="N456" s="31"/>
      <c r="O456" s="31"/>
      <c r="P456" s="31"/>
      <c r="Q456" s="31"/>
      <c r="R456" s="31"/>
      <c r="S456" s="31"/>
      <c r="T456" s="31"/>
      <c r="U456" s="31"/>
      <c r="V456" s="31"/>
      <c r="W456" s="31"/>
      <c r="X456" s="31"/>
      <c r="Y456" s="31"/>
    </row>
    <row r="457">
      <c r="A457" s="43"/>
      <c r="B457" s="31"/>
      <c r="C457" s="31"/>
      <c r="D457" s="31"/>
      <c r="E457" s="31"/>
      <c r="F457" s="31"/>
      <c r="G457" s="31"/>
      <c r="H457" s="13"/>
      <c r="I457" s="31"/>
      <c r="J457" s="31"/>
      <c r="K457" s="31"/>
      <c r="L457" s="31"/>
      <c r="M457" s="31"/>
      <c r="N457" s="31"/>
      <c r="O457" s="31"/>
      <c r="P457" s="31"/>
      <c r="Q457" s="31"/>
      <c r="R457" s="31"/>
      <c r="S457" s="31"/>
      <c r="T457" s="31"/>
      <c r="U457" s="31"/>
      <c r="V457" s="31"/>
      <c r="W457" s="31"/>
      <c r="X457" s="31"/>
      <c r="Y457" s="31"/>
    </row>
    <row r="458">
      <c r="A458" s="43"/>
      <c r="B458" s="31"/>
      <c r="C458" s="31"/>
      <c r="D458" s="31"/>
      <c r="E458" s="31"/>
      <c r="F458" s="31"/>
      <c r="G458" s="31"/>
      <c r="H458" s="13"/>
      <c r="I458" s="31"/>
      <c r="J458" s="31"/>
      <c r="K458" s="31"/>
      <c r="L458" s="31"/>
      <c r="M458" s="31"/>
      <c r="N458" s="31"/>
      <c r="O458" s="31"/>
      <c r="P458" s="31"/>
      <c r="Q458" s="31"/>
      <c r="R458" s="31"/>
      <c r="S458" s="31"/>
      <c r="T458" s="31"/>
      <c r="U458" s="31"/>
      <c r="V458" s="31"/>
      <c r="W458" s="31"/>
      <c r="X458" s="31"/>
      <c r="Y458" s="31"/>
    </row>
    <row r="459">
      <c r="A459" s="43"/>
      <c r="B459" s="31"/>
      <c r="C459" s="31"/>
      <c r="D459" s="31"/>
      <c r="E459" s="31"/>
      <c r="F459" s="31"/>
      <c r="G459" s="31"/>
      <c r="H459" s="13"/>
      <c r="I459" s="31"/>
      <c r="J459" s="31"/>
      <c r="K459" s="31"/>
      <c r="L459" s="31"/>
      <c r="M459" s="31"/>
      <c r="N459" s="31"/>
      <c r="O459" s="31"/>
      <c r="P459" s="31"/>
      <c r="Q459" s="31"/>
      <c r="R459" s="31"/>
      <c r="S459" s="31"/>
      <c r="T459" s="31"/>
      <c r="U459" s="31"/>
      <c r="V459" s="31"/>
      <c r="W459" s="31"/>
      <c r="X459" s="31"/>
      <c r="Y459" s="31"/>
    </row>
    <row r="460">
      <c r="A460" s="43"/>
      <c r="B460" s="31"/>
      <c r="C460" s="31"/>
      <c r="D460" s="31"/>
      <c r="E460" s="31"/>
      <c r="F460" s="31"/>
      <c r="G460" s="31"/>
      <c r="H460" s="13"/>
      <c r="I460" s="31"/>
      <c r="J460" s="31"/>
      <c r="K460" s="31"/>
      <c r="L460" s="31"/>
      <c r="M460" s="31"/>
      <c r="N460" s="31"/>
      <c r="O460" s="31"/>
      <c r="P460" s="31"/>
      <c r="Q460" s="31"/>
      <c r="R460" s="31"/>
      <c r="S460" s="31"/>
      <c r="T460" s="31"/>
      <c r="U460" s="31"/>
      <c r="V460" s="31"/>
      <c r="W460" s="31"/>
      <c r="X460" s="31"/>
      <c r="Y460" s="31"/>
    </row>
    <row r="461">
      <c r="A461" s="43"/>
      <c r="B461" s="31"/>
      <c r="C461" s="31"/>
      <c r="D461" s="31"/>
      <c r="E461" s="31"/>
      <c r="F461" s="31"/>
      <c r="G461" s="31"/>
      <c r="H461" s="13"/>
      <c r="I461" s="31"/>
      <c r="J461" s="31"/>
      <c r="K461" s="31"/>
      <c r="L461" s="31"/>
      <c r="M461" s="31"/>
      <c r="N461" s="31"/>
      <c r="O461" s="31"/>
      <c r="P461" s="31"/>
      <c r="Q461" s="31"/>
      <c r="R461" s="31"/>
      <c r="S461" s="31"/>
      <c r="T461" s="31"/>
      <c r="U461" s="31"/>
      <c r="V461" s="31"/>
      <c r="W461" s="31"/>
      <c r="X461" s="31"/>
      <c r="Y461" s="31"/>
    </row>
    <row r="462">
      <c r="A462" s="43"/>
      <c r="B462" s="31"/>
      <c r="C462" s="31"/>
      <c r="D462" s="31"/>
      <c r="E462" s="31"/>
      <c r="F462" s="31"/>
      <c r="G462" s="31"/>
      <c r="H462" s="13"/>
      <c r="I462" s="31"/>
      <c r="J462" s="31"/>
      <c r="K462" s="31"/>
      <c r="L462" s="31"/>
      <c r="M462" s="31"/>
      <c r="N462" s="31"/>
      <c r="O462" s="31"/>
      <c r="P462" s="31"/>
      <c r="Q462" s="31"/>
      <c r="R462" s="31"/>
      <c r="S462" s="31"/>
      <c r="T462" s="31"/>
      <c r="U462" s="31"/>
      <c r="V462" s="31"/>
      <c r="W462" s="31"/>
      <c r="X462" s="31"/>
      <c r="Y462" s="31"/>
    </row>
    <row r="463">
      <c r="A463" s="43"/>
      <c r="B463" s="31"/>
      <c r="C463" s="31"/>
      <c r="D463" s="31"/>
      <c r="E463" s="31"/>
      <c r="F463" s="31"/>
      <c r="G463" s="31"/>
      <c r="H463" s="13"/>
      <c r="I463" s="31"/>
      <c r="J463" s="31"/>
      <c r="K463" s="31"/>
      <c r="L463" s="31"/>
      <c r="M463" s="31"/>
      <c r="N463" s="31"/>
      <c r="O463" s="31"/>
      <c r="P463" s="31"/>
      <c r="Q463" s="31"/>
      <c r="R463" s="31"/>
      <c r="S463" s="31"/>
      <c r="T463" s="31"/>
      <c r="U463" s="31"/>
      <c r="V463" s="31"/>
      <c r="W463" s="31"/>
      <c r="X463" s="31"/>
      <c r="Y463" s="31"/>
    </row>
    <row r="464">
      <c r="A464" s="43"/>
      <c r="B464" s="31"/>
      <c r="C464" s="31"/>
      <c r="D464" s="31"/>
      <c r="E464" s="31"/>
      <c r="F464" s="31"/>
      <c r="G464" s="31"/>
      <c r="H464" s="13"/>
      <c r="I464" s="31"/>
      <c r="J464" s="31"/>
      <c r="K464" s="31"/>
      <c r="L464" s="31"/>
      <c r="M464" s="31"/>
      <c r="N464" s="31"/>
      <c r="O464" s="31"/>
      <c r="P464" s="31"/>
      <c r="Q464" s="31"/>
      <c r="R464" s="31"/>
      <c r="S464" s="31"/>
      <c r="T464" s="31"/>
      <c r="U464" s="31"/>
      <c r="V464" s="31"/>
      <c r="W464" s="31"/>
      <c r="X464" s="31"/>
      <c r="Y464" s="31"/>
    </row>
    <row r="465">
      <c r="A465" s="43"/>
      <c r="B465" s="31"/>
      <c r="C465" s="31"/>
      <c r="D465" s="31"/>
      <c r="E465" s="31"/>
      <c r="F465" s="31"/>
      <c r="G465" s="31"/>
      <c r="H465" s="13"/>
      <c r="I465" s="31"/>
      <c r="J465" s="31"/>
      <c r="K465" s="31"/>
      <c r="L465" s="31"/>
      <c r="M465" s="31"/>
      <c r="N465" s="31"/>
      <c r="O465" s="31"/>
      <c r="P465" s="31"/>
      <c r="Q465" s="31"/>
      <c r="R465" s="31"/>
      <c r="S465" s="31"/>
      <c r="T465" s="31"/>
      <c r="U465" s="31"/>
      <c r="V465" s="31"/>
      <c r="W465" s="31"/>
      <c r="X465" s="31"/>
      <c r="Y465" s="31"/>
    </row>
    <row r="466">
      <c r="A466" s="43"/>
      <c r="B466" s="31"/>
      <c r="C466" s="31"/>
      <c r="D466" s="31"/>
      <c r="E466" s="31"/>
      <c r="F466" s="31"/>
      <c r="G466" s="31"/>
      <c r="H466" s="13"/>
      <c r="I466" s="31"/>
      <c r="J466" s="31"/>
      <c r="K466" s="31"/>
      <c r="L466" s="31"/>
      <c r="M466" s="31"/>
      <c r="N466" s="31"/>
      <c r="O466" s="31"/>
      <c r="P466" s="31"/>
      <c r="Q466" s="31"/>
      <c r="R466" s="31"/>
      <c r="S466" s="31"/>
      <c r="T466" s="31"/>
      <c r="U466" s="31"/>
      <c r="V466" s="31"/>
      <c r="W466" s="31"/>
      <c r="X466" s="31"/>
      <c r="Y466" s="31"/>
    </row>
    <row r="467">
      <c r="A467" s="43"/>
      <c r="B467" s="31"/>
      <c r="C467" s="31"/>
      <c r="D467" s="31"/>
      <c r="E467" s="31"/>
      <c r="F467" s="31"/>
      <c r="G467" s="31"/>
      <c r="H467" s="13"/>
      <c r="I467" s="31"/>
      <c r="J467" s="31"/>
      <c r="K467" s="31"/>
      <c r="L467" s="31"/>
      <c r="M467" s="31"/>
      <c r="N467" s="31"/>
      <c r="O467" s="31"/>
      <c r="P467" s="31"/>
      <c r="Q467" s="31"/>
      <c r="R467" s="31"/>
      <c r="S467" s="31"/>
      <c r="T467" s="31"/>
      <c r="U467" s="31"/>
      <c r="V467" s="31"/>
      <c r="W467" s="31"/>
      <c r="X467" s="31"/>
      <c r="Y467" s="31"/>
    </row>
    <row r="468">
      <c r="A468" s="43"/>
      <c r="B468" s="31"/>
      <c r="C468" s="31"/>
      <c r="D468" s="31"/>
      <c r="E468" s="31"/>
      <c r="F468" s="31"/>
      <c r="G468" s="31"/>
      <c r="H468" s="13"/>
      <c r="I468" s="31"/>
      <c r="J468" s="31"/>
      <c r="K468" s="31"/>
      <c r="L468" s="31"/>
      <c r="M468" s="31"/>
      <c r="N468" s="31"/>
      <c r="O468" s="31"/>
      <c r="P468" s="31"/>
      <c r="Q468" s="31"/>
      <c r="R468" s="31"/>
      <c r="S468" s="31"/>
      <c r="T468" s="31"/>
      <c r="U468" s="31"/>
      <c r="V468" s="31"/>
      <c r="W468" s="31"/>
      <c r="X468" s="31"/>
      <c r="Y468" s="31"/>
    </row>
    <row r="469">
      <c r="A469" s="43"/>
      <c r="B469" s="31"/>
      <c r="C469" s="31"/>
      <c r="D469" s="31"/>
      <c r="E469" s="31"/>
      <c r="F469" s="31"/>
      <c r="G469" s="31"/>
      <c r="H469" s="13"/>
      <c r="I469" s="31"/>
      <c r="J469" s="31"/>
      <c r="K469" s="31"/>
      <c r="L469" s="31"/>
      <c r="M469" s="31"/>
      <c r="N469" s="31"/>
      <c r="O469" s="31"/>
      <c r="P469" s="31"/>
      <c r="Q469" s="31"/>
      <c r="R469" s="31"/>
      <c r="S469" s="31"/>
      <c r="T469" s="31"/>
      <c r="U469" s="31"/>
      <c r="V469" s="31"/>
      <c r="W469" s="31"/>
      <c r="X469" s="31"/>
      <c r="Y469" s="31"/>
    </row>
    <row r="470">
      <c r="A470" s="43"/>
      <c r="B470" s="31"/>
      <c r="C470" s="31"/>
      <c r="D470" s="31"/>
      <c r="E470" s="31"/>
      <c r="F470" s="31"/>
      <c r="G470" s="31"/>
      <c r="H470" s="13"/>
      <c r="I470" s="31"/>
      <c r="J470" s="31"/>
      <c r="K470" s="31"/>
      <c r="L470" s="31"/>
      <c r="M470" s="31"/>
      <c r="N470" s="31"/>
      <c r="O470" s="31"/>
      <c r="P470" s="31"/>
      <c r="Q470" s="31"/>
      <c r="R470" s="31"/>
      <c r="S470" s="31"/>
      <c r="T470" s="31"/>
      <c r="U470" s="31"/>
      <c r="V470" s="31"/>
      <c r="W470" s="31"/>
      <c r="X470" s="31"/>
      <c r="Y470" s="31"/>
    </row>
    <row r="471">
      <c r="A471" s="43"/>
      <c r="B471" s="31"/>
      <c r="C471" s="31"/>
      <c r="D471" s="31"/>
      <c r="E471" s="31"/>
      <c r="F471" s="31"/>
      <c r="G471" s="31"/>
      <c r="H471" s="13"/>
      <c r="I471" s="31"/>
      <c r="J471" s="31"/>
      <c r="K471" s="31"/>
      <c r="L471" s="31"/>
      <c r="M471" s="31"/>
      <c r="N471" s="31"/>
      <c r="O471" s="31"/>
      <c r="P471" s="31"/>
      <c r="Q471" s="31"/>
      <c r="R471" s="31"/>
      <c r="S471" s="31"/>
      <c r="T471" s="31"/>
      <c r="U471" s="31"/>
      <c r="V471" s="31"/>
      <c r="W471" s="31"/>
      <c r="X471" s="31"/>
      <c r="Y471" s="31"/>
    </row>
    <row r="472">
      <c r="A472" s="43"/>
      <c r="B472" s="31"/>
      <c r="C472" s="31"/>
      <c r="D472" s="31"/>
      <c r="E472" s="31"/>
      <c r="F472" s="31"/>
      <c r="G472" s="31"/>
      <c r="H472" s="13"/>
      <c r="I472" s="31"/>
      <c r="J472" s="31"/>
      <c r="K472" s="31"/>
      <c r="L472" s="31"/>
      <c r="M472" s="31"/>
      <c r="N472" s="31"/>
      <c r="O472" s="31"/>
      <c r="P472" s="31"/>
      <c r="Q472" s="31"/>
      <c r="R472" s="31"/>
      <c r="S472" s="31"/>
      <c r="T472" s="31"/>
      <c r="U472" s="31"/>
      <c r="V472" s="31"/>
      <c r="W472" s="31"/>
      <c r="X472" s="31"/>
      <c r="Y472" s="31"/>
    </row>
    <row r="473">
      <c r="A473" s="43"/>
      <c r="B473" s="31"/>
      <c r="C473" s="31"/>
      <c r="D473" s="31"/>
      <c r="E473" s="31"/>
      <c r="F473" s="31"/>
      <c r="G473" s="31"/>
      <c r="H473" s="13"/>
      <c r="I473" s="31"/>
      <c r="J473" s="31"/>
      <c r="K473" s="31"/>
      <c r="L473" s="31"/>
      <c r="M473" s="31"/>
      <c r="N473" s="31"/>
      <c r="O473" s="31"/>
      <c r="P473" s="31"/>
      <c r="Q473" s="31"/>
      <c r="R473" s="31"/>
      <c r="S473" s="31"/>
      <c r="T473" s="31"/>
      <c r="U473" s="31"/>
      <c r="V473" s="31"/>
      <c r="W473" s="31"/>
      <c r="X473" s="31"/>
      <c r="Y473" s="31"/>
    </row>
    <row r="474">
      <c r="A474" s="43"/>
      <c r="B474" s="31"/>
      <c r="C474" s="31"/>
      <c r="D474" s="31"/>
      <c r="E474" s="31"/>
      <c r="F474" s="31"/>
      <c r="G474" s="31"/>
      <c r="H474" s="13"/>
      <c r="I474" s="31"/>
      <c r="J474" s="31"/>
      <c r="K474" s="31"/>
      <c r="L474" s="31"/>
      <c r="M474" s="31"/>
      <c r="N474" s="31"/>
      <c r="O474" s="31"/>
      <c r="P474" s="31"/>
      <c r="Q474" s="31"/>
      <c r="R474" s="31"/>
      <c r="S474" s="31"/>
      <c r="T474" s="31"/>
      <c r="U474" s="31"/>
      <c r="V474" s="31"/>
      <c r="W474" s="31"/>
      <c r="X474" s="31"/>
      <c r="Y474" s="31"/>
    </row>
    <row r="475">
      <c r="A475" s="43"/>
      <c r="B475" s="31"/>
      <c r="C475" s="31"/>
      <c r="D475" s="31"/>
      <c r="E475" s="31"/>
      <c r="F475" s="31"/>
      <c r="G475" s="31"/>
      <c r="H475" s="13"/>
      <c r="I475" s="31"/>
      <c r="J475" s="31"/>
      <c r="K475" s="31"/>
      <c r="L475" s="31"/>
      <c r="M475" s="31"/>
      <c r="N475" s="31"/>
      <c r="O475" s="31"/>
      <c r="P475" s="31"/>
      <c r="Q475" s="31"/>
      <c r="R475" s="31"/>
      <c r="S475" s="31"/>
      <c r="T475" s="31"/>
      <c r="U475" s="31"/>
      <c r="V475" s="31"/>
      <c r="W475" s="31"/>
      <c r="X475" s="31"/>
      <c r="Y475" s="31"/>
    </row>
    <row r="476">
      <c r="A476" s="43"/>
      <c r="B476" s="31"/>
      <c r="C476" s="31"/>
      <c r="D476" s="31"/>
      <c r="E476" s="31"/>
      <c r="F476" s="31"/>
      <c r="G476" s="31"/>
      <c r="H476" s="13"/>
      <c r="I476" s="31"/>
      <c r="J476" s="31"/>
      <c r="K476" s="31"/>
      <c r="L476" s="31"/>
      <c r="M476" s="31"/>
      <c r="N476" s="31"/>
      <c r="O476" s="31"/>
      <c r="P476" s="31"/>
      <c r="Q476" s="31"/>
      <c r="R476" s="31"/>
      <c r="S476" s="31"/>
      <c r="T476" s="31"/>
      <c r="U476" s="31"/>
      <c r="V476" s="31"/>
      <c r="W476" s="31"/>
      <c r="X476" s="31"/>
      <c r="Y476" s="31"/>
    </row>
    <row r="477">
      <c r="A477" s="43"/>
      <c r="B477" s="31"/>
      <c r="C477" s="31"/>
      <c r="D477" s="31"/>
      <c r="E477" s="31"/>
      <c r="F477" s="31"/>
      <c r="G477" s="31"/>
      <c r="H477" s="13"/>
      <c r="I477" s="31"/>
      <c r="J477" s="31"/>
      <c r="K477" s="31"/>
      <c r="L477" s="31"/>
      <c r="M477" s="31"/>
      <c r="N477" s="31"/>
      <c r="O477" s="31"/>
      <c r="P477" s="31"/>
      <c r="Q477" s="31"/>
      <c r="R477" s="31"/>
      <c r="S477" s="31"/>
      <c r="T477" s="31"/>
      <c r="U477" s="31"/>
      <c r="V477" s="31"/>
      <c r="W477" s="31"/>
      <c r="X477" s="31"/>
      <c r="Y477" s="31"/>
    </row>
    <row r="478">
      <c r="A478" s="43"/>
      <c r="B478" s="31"/>
      <c r="C478" s="31"/>
      <c r="D478" s="31"/>
      <c r="E478" s="31"/>
      <c r="F478" s="31"/>
      <c r="G478" s="31"/>
      <c r="H478" s="13"/>
      <c r="I478" s="31"/>
      <c r="J478" s="31"/>
      <c r="K478" s="31"/>
      <c r="L478" s="31"/>
      <c r="M478" s="31"/>
      <c r="N478" s="31"/>
      <c r="O478" s="31"/>
      <c r="P478" s="31"/>
      <c r="Q478" s="31"/>
      <c r="R478" s="31"/>
      <c r="S478" s="31"/>
      <c r="T478" s="31"/>
      <c r="U478" s="31"/>
      <c r="V478" s="31"/>
      <c r="W478" s="31"/>
      <c r="X478" s="31"/>
      <c r="Y478" s="31"/>
    </row>
    <row r="479">
      <c r="A479" s="43"/>
      <c r="B479" s="31"/>
      <c r="C479" s="31"/>
      <c r="D479" s="31"/>
      <c r="E479" s="31"/>
      <c r="F479" s="31"/>
      <c r="G479" s="31"/>
      <c r="H479" s="13"/>
      <c r="I479" s="31"/>
      <c r="J479" s="31"/>
      <c r="K479" s="31"/>
      <c r="L479" s="31"/>
      <c r="M479" s="31"/>
      <c r="N479" s="31"/>
      <c r="O479" s="31"/>
      <c r="P479" s="31"/>
      <c r="Q479" s="31"/>
      <c r="R479" s="31"/>
      <c r="S479" s="31"/>
      <c r="T479" s="31"/>
      <c r="U479" s="31"/>
      <c r="V479" s="31"/>
      <c r="W479" s="31"/>
      <c r="X479" s="31"/>
      <c r="Y479" s="31"/>
    </row>
    <row r="480">
      <c r="A480" s="43"/>
      <c r="B480" s="31"/>
      <c r="C480" s="31"/>
      <c r="D480" s="31"/>
      <c r="E480" s="31"/>
      <c r="F480" s="31"/>
      <c r="G480" s="31"/>
      <c r="H480" s="13"/>
      <c r="I480" s="31"/>
      <c r="J480" s="31"/>
      <c r="K480" s="31"/>
      <c r="L480" s="31"/>
      <c r="M480" s="31"/>
      <c r="N480" s="31"/>
      <c r="O480" s="31"/>
      <c r="P480" s="31"/>
      <c r="Q480" s="31"/>
      <c r="R480" s="31"/>
      <c r="S480" s="31"/>
      <c r="T480" s="31"/>
      <c r="U480" s="31"/>
      <c r="V480" s="31"/>
      <c r="W480" s="31"/>
      <c r="X480" s="31"/>
      <c r="Y480" s="31"/>
    </row>
    <row r="481">
      <c r="A481" s="43"/>
      <c r="B481" s="31"/>
      <c r="C481" s="31"/>
      <c r="D481" s="31"/>
      <c r="E481" s="31"/>
      <c r="F481" s="31"/>
      <c r="G481" s="31"/>
      <c r="H481" s="13"/>
      <c r="I481" s="31"/>
      <c r="J481" s="31"/>
      <c r="K481" s="31"/>
      <c r="L481" s="31"/>
      <c r="M481" s="31"/>
      <c r="N481" s="31"/>
      <c r="O481" s="31"/>
      <c r="P481" s="31"/>
      <c r="Q481" s="31"/>
      <c r="R481" s="31"/>
      <c r="S481" s="31"/>
      <c r="T481" s="31"/>
      <c r="U481" s="31"/>
      <c r="V481" s="31"/>
      <c r="W481" s="31"/>
      <c r="X481" s="31"/>
      <c r="Y481" s="31"/>
    </row>
    <row r="482">
      <c r="A482" s="43"/>
      <c r="B482" s="31"/>
      <c r="C482" s="31"/>
      <c r="D482" s="31"/>
      <c r="E482" s="31"/>
      <c r="F482" s="31"/>
      <c r="G482" s="31"/>
      <c r="H482" s="13"/>
      <c r="I482" s="31"/>
      <c r="J482" s="31"/>
      <c r="K482" s="31"/>
      <c r="L482" s="31"/>
      <c r="M482" s="31"/>
      <c r="N482" s="31"/>
      <c r="O482" s="31"/>
      <c r="P482" s="31"/>
      <c r="Q482" s="31"/>
      <c r="R482" s="31"/>
      <c r="S482" s="31"/>
      <c r="T482" s="31"/>
      <c r="U482" s="31"/>
      <c r="V482" s="31"/>
      <c r="W482" s="31"/>
      <c r="X482" s="31"/>
      <c r="Y482" s="31"/>
    </row>
    <row r="483">
      <c r="A483" s="43"/>
      <c r="B483" s="31"/>
      <c r="C483" s="31"/>
      <c r="D483" s="31"/>
      <c r="E483" s="31"/>
      <c r="F483" s="31"/>
      <c r="G483" s="31"/>
      <c r="H483" s="13"/>
      <c r="I483" s="31"/>
      <c r="J483" s="31"/>
      <c r="K483" s="31"/>
      <c r="L483" s="31"/>
      <c r="M483" s="31"/>
      <c r="N483" s="31"/>
      <c r="O483" s="31"/>
      <c r="P483" s="31"/>
      <c r="Q483" s="31"/>
      <c r="R483" s="31"/>
      <c r="S483" s="31"/>
      <c r="T483" s="31"/>
      <c r="U483" s="31"/>
      <c r="V483" s="31"/>
      <c r="W483" s="31"/>
      <c r="X483" s="31"/>
      <c r="Y483" s="31"/>
    </row>
    <row r="484">
      <c r="A484" s="43"/>
      <c r="B484" s="31"/>
      <c r="C484" s="31"/>
      <c r="D484" s="31"/>
      <c r="E484" s="31"/>
      <c r="F484" s="31"/>
      <c r="G484" s="31"/>
      <c r="H484" s="13"/>
      <c r="I484" s="31"/>
      <c r="J484" s="31"/>
      <c r="K484" s="31"/>
      <c r="L484" s="31"/>
      <c r="M484" s="31"/>
      <c r="N484" s="31"/>
      <c r="O484" s="31"/>
      <c r="P484" s="31"/>
      <c r="Q484" s="31"/>
      <c r="R484" s="31"/>
      <c r="S484" s="31"/>
      <c r="T484" s="31"/>
      <c r="U484" s="31"/>
      <c r="V484" s="31"/>
      <c r="W484" s="31"/>
      <c r="X484" s="31"/>
      <c r="Y484" s="31"/>
    </row>
    <row r="485">
      <c r="A485" s="43"/>
      <c r="B485" s="31"/>
      <c r="C485" s="31"/>
      <c r="D485" s="31"/>
      <c r="E485" s="31"/>
      <c r="F485" s="31"/>
      <c r="G485" s="31"/>
      <c r="H485" s="13"/>
      <c r="I485" s="31"/>
      <c r="J485" s="31"/>
      <c r="K485" s="31"/>
      <c r="L485" s="31"/>
      <c r="M485" s="31"/>
      <c r="N485" s="31"/>
      <c r="O485" s="31"/>
      <c r="P485" s="31"/>
      <c r="Q485" s="31"/>
      <c r="R485" s="31"/>
      <c r="S485" s="31"/>
      <c r="T485" s="31"/>
      <c r="U485" s="31"/>
      <c r="V485" s="31"/>
      <c r="W485" s="31"/>
      <c r="X485" s="31"/>
      <c r="Y485" s="31"/>
    </row>
    <row r="486">
      <c r="A486" s="43"/>
      <c r="B486" s="31"/>
      <c r="C486" s="31"/>
      <c r="D486" s="31"/>
      <c r="E486" s="31"/>
      <c r="F486" s="31"/>
      <c r="G486" s="31"/>
      <c r="H486" s="13"/>
      <c r="I486" s="31"/>
      <c r="J486" s="31"/>
      <c r="K486" s="31"/>
      <c r="L486" s="31"/>
      <c r="M486" s="31"/>
      <c r="N486" s="31"/>
      <c r="O486" s="31"/>
      <c r="P486" s="31"/>
      <c r="Q486" s="31"/>
      <c r="R486" s="31"/>
      <c r="S486" s="31"/>
      <c r="T486" s="31"/>
      <c r="U486" s="31"/>
      <c r="V486" s="31"/>
      <c r="W486" s="31"/>
      <c r="X486" s="31"/>
      <c r="Y486" s="31"/>
    </row>
    <row r="487">
      <c r="A487" s="43"/>
      <c r="B487" s="31"/>
      <c r="C487" s="31"/>
      <c r="D487" s="31"/>
      <c r="E487" s="31"/>
      <c r="F487" s="31"/>
      <c r="G487" s="31"/>
      <c r="H487" s="13"/>
      <c r="I487" s="31"/>
      <c r="J487" s="31"/>
      <c r="K487" s="31"/>
      <c r="L487" s="31"/>
      <c r="M487" s="31"/>
      <c r="N487" s="31"/>
      <c r="O487" s="31"/>
      <c r="P487" s="31"/>
      <c r="Q487" s="31"/>
      <c r="R487" s="31"/>
      <c r="S487" s="31"/>
      <c r="T487" s="31"/>
      <c r="U487" s="31"/>
      <c r="V487" s="31"/>
      <c r="W487" s="31"/>
      <c r="X487" s="31"/>
      <c r="Y487" s="31"/>
    </row>
    <row r="488">
      <c r="A488" s="43"/>
      <c r="B488" s="31"/>
      <c r="C488" s="31"/>
      <c r="D488" s="31"/>
      <c r="E488" s="31"/>
      <c r="F488" s="31"/>
      <c r="G488" s="31"/>
      <c r="H488" s="13"/>
      <c r="I488" s="31"/>
      <c r="J488" s="31"/>
      <c r="K488" s="31"/>
      <c r="L488" s="31"/>
      <c r="M488" s="31"/>
      <c r="N488" s="31"/>
      <c r="O488" s="31"/>
      <c r="P488" s="31"/>
      <c r="Q488" s="31"/>
      <c r="R488" s="31"/>
      <c r="S488" s="31"/>
      <c r="T488" s="31"/>
      <c r="U488" s="31"/>
      <c r="V488" s="31"/>
      <c r="W488" s="31"/>
      <c r="X488" s="31"/>
      <c r="Y488" s="31"/>
    </row>
    <row r="489">
      <c r="A489" s="43"/>
      <c r="B489" s="31"/>
      <c r="C489" s="31"/>
      <c r="D489" s="31"/>
      <c r="E489" s="31"/>
      <c r="F489" s="31"/>
      <c r="G489" s="31"/>
      <c r="H489" s="13"/>
      <c r="I489" s="31"/>
      <c r="J489" s="31"/>
      <c r="K489" s="31"/>
      <c r="L489" s="31"/>
      <c r="M489" s="31"/>
      <c r="N489" s="31"/>
      <c r="O489" s="31"/>
      <c r="P489" s="31"/>
      <c r="Q489" s="31"/>
      <c r="R489" s="31"/>
      <c r="S489" s="31"/>
      <c r="T489" s="31"/>
      <c r="U489" s="31"/>
      <c r="V489" s="31"/>
      <c r="W489" s="31"/>
      <c r="X489" s="31"/>
      <c r="Y489" s="31"/>
    </row>
    <row r="490">
      <c r="A490" s="43"/>
      <c r="B490" s="31"/>
      <c r="C490" s="31"/>
      <c r="D490" s="31"/>
      <c r="E490" s="31"/>
      <c r="F490" s="31"/>
      <c r="G490" s="31"/>
      <c r="H490" s="13"/>
      <c r="I490" s="31"/>
      <c r="J490" s="31"/>
      <c r="K490" s="31"/>
      <c r="L490" s="31"/>
      <c r="M490" s="31"/>
      <c r="N490" s="31"/>
      <c r="O490" s="31"/>
      <c r="P490" s="31"/>
      <c r="Q490" s="31"/>
      <c r="R490" s="31"/>
      <c r="S490" s="31"/>
      <c r="T490" s="31"/>
      <c r="U490" s="31"/>
      <c r="V490" s="31"/>
      <c r="W490" s="31"/>
      <c r="X490" s="31"/>
      <c r="Y490" s="31"/>
    </row>
    <row r="491">
      <c r="A491" s="43"/>
      <c r="B491" s="31"/>
      <c r="C491" s="31"/>
      <c r="D491" s="31"/>
      <c r="E491" s="31"/>
      <c r="F491" s="31"/>
      <c r="G491" s="31"/>
      <c r="H491" s="13"/>
      <c r="I491" s="31"/>
      <c r="J491" s="31"/>
      <c r="K491" s="31"/>
      <c r="L491" s="31"/>
      <c r="M491" s="31"/>
      <c r="N491" s="31"/>
      <c r="O491" s="31"/>
      <c r="P491" s="31"/>
      <c r="Q491" s="31"/>
      <c r="R491" s="31"/>
      <c r="S491" s="31"/>
      <c r="T491" s="31"/>
      <c r="U491" s="31"/>
      <c r="V491" s="31"/>
      <c r="W491" s="31"/>
      <c r="X491" s="31"/>
      <c r="Y491" s="31"/>
    </row>
    <row r="492">
      <c r="A492" s="43"/>
      <c r="B492" s="31"/>
      <c r="C492" s="31"/>
      <c r="D492" s="31"/>
      <c r="E492" s="31"/>
      <c r="F492" s="31"/>
      <c r="G492" s="31"/>
      <c r="H492" s="13"/>
      <c r="I492" s="31"/>
      <c r="J492" s="31"/>
      <c r="K492" s="31"/>
      <c r="L492" s="31"/>
      <c r="M492" s="31"/>
      <c r="N492" s="31"/>
      <c r="O492" s="31"/>
      <c r="P492" s="31"/>
      <c r="Q492" s="31"/>
      <c r="R492" s="31"/>
      <c r="S492" s="31"/>
      <c r="T492" s="31"/>
      <c r="U492" s="31"/>
      <c r="V492" s="31"/>
      <c r="W492" s="31"/>
      <c r="X492" s="31"/>
      <c r="Y492" s="31"/>
    </row>
    <row r="493">
      <c r="A493" s="43"/>
      <c r="B493" s="31"/>
      <c r="C493" s="31"/>
      <c r="D493" s="31"/>
      <c r="E493" s="31"/>
      <c r="F493" s="31"/>
      <c r="G493" s="31"/>
      <c r="H493" s="13"/>
      <c r="I493" s="31"/>
      <c r="J493" s="31"/>
      <c r="K493" s="31"/>
      <c r="L493" s="31"/>
      <c r="M493" s="31"/>
      <c r="N493" s="31"/>
      <c r="O493" s="31"/>
      <c r="P493" s="31"/>
      <c r="Q493" s="31"/>
      <c r="R493" s="31"/>
      <c r="S493" s="31"/>
      <c r="T493" s="31"/>
      <c r="U493" s="31"/>
      <c r="V493" s="31"/>
      <c r="W493" s="31"/>
      <c r="X493" s="31"/>
      <c r="Y493" s="31"/>
    </row>
    <row r="494">
      <c r="A494" s="43"/>
      <c r="B494" s="31"/>
      <c r="C494" s="31"/>
      <c r="D494" s="31"/>
      <c r="E494" s="31"/>
      <c r="F494" s="31"/>
      <c r="G494" s="31"/>
      <c r="H494" s="13"/>
      <c r="I494" s="31"/>
      <c r="J494" s="31"/>
      <c r="K494" s="31"/>
      <c r="L494" s="31"/>
      <c r="M494" s="31"/>
      <c r="N494" s="31"/>
      <c r="O494" s="31"/>
      <c r="P494" s="31"/>
      <c r="Q494" s="31"/>
      <c r="R494" s="31"/>
      <c r="S494" s="31"/>
      <c r="T494" s="31"/>
      <c r="U494" s="31"/>
      <c r="V494" s="31"/>
      <c r="W494" s="31"/>
      <c r="X494" s="31"/>
      <c r="Y494" s="31"/>
    </row>
    <row r="495">
      <c r="A495" s="43"/>
      <c r="B495" s="31"/>
      <c r="C495" s="31"/>
      <c r="D495" s="31"/>
      <c r="E495" s="31"/>
      <c r="F495" s="31"/>
      <c r="G495" s="31"/>
      <c r="H495" s="13"/>
      <c r="I495" s="31"/>
      <c r="J495" s="31"/>
      <c r="K495" s="31"/>
      <c r="L495" s="31"/>
      <c r="M495" s="31"/>
      <c r="N495" s="31"/>
      <c r="O495" s="31"/>
      <c r="P495" s="31"/>
      <c r="Q495" s="31"/>
      <c r="R495" s="31"/>
      <c r="S495" s="31"/>
      <c r="T495" s="31"/>
      <c r="U495" s="31"/>
      <c r="V495" s="31"/>
      <c r="W495" s="31"/>
      <c r="X495" s="31"/>
      <c r="Y495" s="31"/>
    </row>
    <row r="496">
      <c r="A496" s="43"/>
      <c r="B496" s="31"/>
      <c r="C496" s="31"/>
      <c r="D496" s="31"/>
      <c r="E496" s="31"/>
      <c r="F496" s="31"/>
      <c r="G496" s="31"/>
      <c r="H496" s="13"/>
      <c r="I496" s="31"/>
      <c r="J496" s="31"/>
      <c r="K496" s="31"/>
      <c r="L496" s="31"/>
      <c r="M496" s="31"/>
      <c r="N496" s="31"/>
      <c r="O496" s="31"/>
      <c r="P496" s="31"/>
      <c r="Q496" s="31"/>
      <c r="R496" s="31"/>
      <c r="S496" s="31"/>
      <c r="T496" s="31"/>
      <c r="U496" s="31"/>
      <c r="V496" s="31"/>
      <c r="W496" s="31"/>
      <c r="X496" s="31"/>
      <c r="Y496" s="31"/>
    </row>
    <row r="497">
      <c r="A497" s="43"/>
      <c r="B497" s="31"/>
      <c r="C497" s="31"/>
      <c r="D497" s="31"/>
      <c r="E497" s="31"/>
      <c r="F497" s="31"/>
      <c r="G497" s="31"/>
      <c r="H497" s="13"/>
      <c r="I497" s="31"/>
      <c r="J497" s="31"/>
      <c r="K497" s="31"/>
      <c r="L497" s="31"/>
      <c r="M497" s="31"/>
      <c r="N497" s="31"/>
      <c r="O497" s="31"/>
      <c r="P497" s="31"/>
      <c r="Q497" s="31"/>
      <c r="R497" s="31"/>
      <c r="S497" s="31"/>
      <c r="T497" s="31"/>
      <c r="U497" s="31"/>
      <c r="V497" s="31"/>
      <c r="W497" s="31"/>
      <c r="X497" s="31"/>
      <c r="Y497" s="31"/>
    </row>
    <row r="498">
      <c r="A498" s="43"/>
      <c r="B498" s="31"/>
      <c r="C498" s="31"/>
      <c r="D498" s="31"/>
      <c r="E498" s="31"/>
      <c r="F498" s="31"/>
      <c r="G498" s="31"/>
      <c r="H498" s="13"/>
      <c r="I498" s="31"/>
      <c r="J498" s="31"/>
      <c r="K498" s="31"/>
      <c r="L498" s="31"/>
      <c r="M498" s="31"/>
      <c r="N498" s="31"/>
      <c r="O498" s="31"/>
      <c r="P498" s="31"/>
      <c r="Q498" s="31"/>
      <c r="R498" s="31"/>
      <c r="S498" s="31"/>
      <c r="T498" s="31"/>
      <c r="U498" s="31"/>
      <c r="V498" s="31"/>
      <c r="W498" s="31"/>
      <c r="X498" s="31"/>
      <c r="Y498" s="31"/>
    </row>
    <row r="499">
      <c r="A499" s="43"/>
      <c r="B499" s="31"/>
      <c r="C499" s="31"/>
      <c r="D499" s="31"/>
      <c r="E499" s="31"/>
      <c r="F499" s="31"/>
      <c r="G499" s="31"/>
      <c r="H499" s="13"/>
      <c r="I499" s="31"/>
      <c r="J499" s="31"/>
      <c r="K499" s="31"/>
      <c r="L499" s="31"/>
      <c r="M499" s="31"/>
      <c r="N499" s="31"/>
      <c r="O499" s="31"/>
      <c r="P499" s="31"/>
      <c r="Q499" s="31"/>
      <c r="R499" s="31"/>
      <c r="S499" s="31"/>
      <c r="T499" s="31"/>
      <c r="U499" s="31"/>
      <c r="V499" s="31"/>
      <c r="W499" s="31"/>
      <c r="X499" s="31"/>
      <c r="Y499" s="31"/>
    </row>
    <row r="500">
      <c r="A500" s="43"/>
      <c r="B500" s="31"/>
      <c r="C500" s="31"/>
      <c r="D500" s="31"/>
      <c r="E500" s="31"/>
      <c r="F500" s="31"/>
      <c r="G500" s="31"/>
      <c r="H500" s="13"/>
      <c r="I500" s="31"/>
      <c r="J500" s="31"/>
      <c r="K500" s="31"/>
      <c r="L500" s="31"/>
      <c r="M500" s="31"/>
      <c r="N500" s="31"/>
      <c r="O500" s="31"/>
      <c r="P500" s="31"/>
      <c r="Q500" s="31"/>
      <c r="R500" s="31"/>
      <c r="S500" s="31"/>
      <c r="T500" s="31"/>
      <c r="U500" s="31"/>
      <c r="V500" s="31"/>
      <c r="W500" s="31"/>
      <c r="X500" s="31"/>
      <c r="Y500" s="31"/>
    </row>
    <row r="501">
      <c r="A501" s="43"/>
      <c r="B501" s="31"/>
      <c r="C501" s="31"/>
      <c r="D501" s="31"/>
      <c r="E501" s="31"/>
      <c r="F501" s="31"/>
      <c r="G501" s="31"/>
      <c r="H501" s="13"/>
      <c r="I501" s="31"/>
      <c r="J501" s="31"/>
      <c r="K501" s="31"/>
      <c r="L501" s="31"/>
      <c r="M501" s="31"/>
      <c r="N501" s="31"/>
      <c r="O501" s="31"/>
      <c r="P501" s="31"/>
      <c r="Q501" s="31"/>
      <c r="R501" s="31"/>
      <c r="S501" s="31"/>
      <c r="T501" s="31"/>
      <c r="U501" s="31"/>
      <c r="V501" s="31"/>
      <c r="W501" s="31"/>
      <c r="X501" s="31"/>
      <c r="Y501" s="31"/>
    </row>
    <row r="502">
      <c r="A502" s="43"/>
      <c r="B502" s="31"/>
      <c r="C502" s="31"/>
      <c r="D502" s="31"/>
      <c r="E502" s="31"/>
      <c r="F502" s="31"/>
      <c r="G502" s="31"/>
      <c r="H502" s="13"/>
      <c r="I502" s="31"/>
      <c r="J502" s="31"/>
      <c r="K502" s="31"/>
      <c r="L502" s="31"/>
      <c r="M502" s="31"/>
      <c r="N502" s="31"/>
      <c r="O502" s="31"/>
      <c r="P502" s="31"/>
      <c r="Q502" s="31"/>
      <c r="R502" s="31"/>
      <c r="S502" s="31"/>
      <c r="T502" s="31"/>
      <c r="U502" s="31"/>
      <c r="V502" s="31"/>
      <c r="W502" s="31"/>
      <c r="X502" s="31"/>
      <c r="Y502" s="31"/>
    </row>
    <row r="503">
      <c r="A503" s="43"/>
      <c r="B503" s="31"/>
      <c r="C503" s="31"/>
      <c r="D503" s="31"/>
      <c r="E503" s="31"/>
      <c r="F503" s="31"/>
      <c r="G503" s="31"/>
      <c r="H503" s="13"/>
      <c r="I503" s="31"/>
      <c r="J503" s="31"/>
      <c r="K503" s="31"/>
      <c r="L503" s="31"/>
      <c r="M503" s="31"/>
      <c r="N503" s="31"/>
      <c r="O503" s="31"/>
      <c r="P503" s="31"/>
      <c r="Q503" s="31"/>
      <c r="R503" s="31"/>
      <c r="S503" s="31"/>
      <c r="T503" s="31"/>
      <c r="U503" s="31"/>
      <c r="V503" s="31"/>
      <c r="W503" s="31"/>
      <c r="X503" s="31"/>
      <c r="Y503" s="31"/>
    </row>
    <row r="504">
      <c r="A504" s="43"/>
      <c r="B504" s="31"/>
      <c r="C504" s="31"/>
      <c r="D504" s="31"/>
      <c r="E504" s="31"/>
      <c r="F504" s="31"/>
      <c r="G504" s="31"/>
      <c r="H504" s="13"/>
      <c r="I504" s="31"/>
      <c r="J504" s="31"/>
      <c r="K504" s="31"/>
      <c r="L504" s="31"/>
      <c r="M504" s="31"/>
      <c r="N504" s="31"/>
      <c r="O504" s="31"/>
      <c r="P504" s="31"/>
      <c r="Q504" s="31"/>
      <c r="R504" s="31"/>
      <c r="S504" s="31"/>
      <c r="T504" s="31"/>
      <c r="U504" s="31"/>
      <c r="V504" s="31"/>
      <c r="W504" s="31"/>
      <c r="X504" s="31"/>
      <c r="Y504" s="31"/>
    </row>
    <row r="505">
      <c r="A505" s="43"/>
      <c r="B505" s="31"/>
      <c r="C505" s="31"/>
      <c r="D505" s="31"/>
      <c r="E505" s="31"/>
      <c r="F505" s="31"/>
      <c r="G505" s="31"/>
      <c r="H505" s="13"/>
      <c r="I505" s="31"/>
      <c r="J505" s="31"/>
      <c r="K505" s="31"/>
      <c r="L505" s="31"/>
      <c r="M505" s="31"/>
      <c r="N505" s="31"/>
      <c r="O505" s="31"/>
      <c r="P505" s="31"/>
      <c r="Q505" s="31"/>
      <c r="R505" s="31"/>
      <c r="S505" s="31"/>
      <c r="T505" s="31"/>
      <c r="U505" s="31"/>
      <c r="V505" s="31"/>
      <c r="W505" s="31"/>
      <c r="X505" s="31"/>
      <c r="Y505" s="31"/>
    </row>
    <row r="506">
      <c r="A506" s="43"/>
      <c r="B506" s="31"/>
      <c r="C506" s="31"/>
      <c r="D506" s="31"/>
      <c r="E506" s="31"/>
      <c r="F506" s="31"/>
      <c r="G506" s="31"/>
      <c r="H506" s="13"/>
      <c r="I506" s="31"/>
      <c r="J506" s="31"/>
      <c r="K506" s="31"/>
      <c r="L506" s="31"/>
      <c r="M506" s="31"/>
      <c r="N506" s="31"/>
      <c r="O506" s="31"/>
      <c r="P506" s="31"/>
      <c r="Q506" s="31"/>
      <c r="R506" s="31"/>
      <c r="S506" s="31"/>
      <c r="T506" s="31"/>
      <c r="U506" s="31"/>
      <c r="V506" s="31"/>
      <c r="W506" s="31"/>
      <c r="X506" s="31"/>
      <c r="Y506" s="31"/>
    </row>
    <row r="507">
      <c r="A507" s="43"/>
      <c r="B507" s="31"/>
      <c r="C507" s="31"/>
      <c r="D507" s="31"/>
      <c r="E507" s="31"/>
      <c r="F507" s="31"/>
      <c r="G507" s="31"/>
      <c r="H507" s="13"/>
      <c r="I507" s="31"/>
      <c r="J507" s="31"/>
      <c r="K507" s="31"/>
      <c r="L507" s="31"/>
      <c r="M507" s="31"/>
      <c r="N507" s="31"/>
      <c r="O507" s="31"/>
      <c r="P507" s="31"/>
      <c r="Q507" s="31"/>
      <c r="R507" s="31"/>
      <c r="S507" s="31"/>
      <c r="T507" s="31"/>
      <c r="U507" s="31"/>
      <c r="V507" s="31"/>
      <c r="W507" s="31"/>
      <c r="X507" s="31"/>
      <c r="Y507" s="31"/>
    </row>
    <row r="508">
      <c r="A508" s="43"/>
      <c r="B508" s="31"/>
      <c r="C508" s="31"/>
      <c r="D508" s="31"/>
      <c r="E508" s="31"/>
      <c r="F508" s="31"/>
      <c r="G508" s="31"/>
      <c r="H508" s="13"/>
      <c r="I508" s="31"/>
      <c r="J508" s="31"/>
      <c r="K508" s="31"/>
      <c r="L508" s="31"/>
      <c r="M508" s="31"/>
      <c r="N508" s="31"/>
      <c r="O508" s="31"/>
      <c r="P508" s="31"/>
      <c r="Q508" s="31"/>
      <c r="R508" s="31"/>
      <c r="S508" s="31"/>
      <c r="T508" s="31"/>
      <c r="U508" s="31"/>
      <c r="V508" s="31"/>
      <c r="W508" s="31"/>
      <c r="X508" s="31"/>
      <c r="Y508" s="31"/>
    </row>
    <row r="509">
      <c r="A509" s="43"/>
      <c r="B509" s="31"/>
      <c r="C509" s="31"/>
      <c r="D509" s="31"/>
      <c r="E509" s="31"/>
      <c r="F509" s="31"/>
      <c r="G509" s="31"/>
      <c r="H509" s="13"/>
      <c r="I509" s="31"/>
      <c r="J509" s="31"/>
      <c r="K509" s="31"/>
      <c r="L509" s="31"/>
      <c r="M509" s="31"/>
      <c r="N509" s="31"/>
      <c r="O509" s="31"/>
      <c r="P509" s="31"/>
      <c r="Q509" s="31"/>
      <c r="R509" s="31"/>
      <c r="S509" s="31"/>
      <c r="T509" s="31"/>
      <c r="U509" s="31"/>
      <c r="V509" s="31"/>
      <c r="W509" s="31"/>
      <c r="X509" s="31"/>
      <c r="Y509" s="31"/>
    </row>
    <row r="510">
      <c r="A510" s="43"/>
      <c r="B510" s="31"/>
      <c r="C510" s="31"/>
      <c r="D510" s="31"/>
      <c r="E510" s="31"/>
      <c r="F510" s="31"/>
      <c r="G510" s="31"/>
      <c r="H510" s="13"/>
      <c r="I510" s="31"/>
      <c r="J510" s="31"/>
      <c r="K510" s="31"/>
      <c r="L510" s="31"/>
      <c r="M510" s="31"/>
      <c r="N510" s="31"/>
      <c r="O510" s="31"/>
      <c r="P510" s="31"/>
      <c r="Q510" s="31"/>
      <c r="R510" s="31"/>
      <c r="S510" s="31"/>
      <c r="T510" s="31"/>
      <c r="U510" s="31"/>
      <c r="V510" s="31"/>
      <c r="W510" s="31"/>
      <c r="X510" s="31"/>
      <c r="Y510" s="31"/>
    </row>
    <row r="511">
      <c r="A511" s="43"/>
      <c r="B511" s="31"/>
      <c r="C511" s="31"/>
      <c r="D511" s="31"/>
      <c r="E511" s="31"/>
      <c r="F511" s="31"/>
      <c r="G511" s="31"/>
      <c r="H511" s="13"/>
      <c r="I511" s="31"/>
      <c r="J511" s="31"/>
      <c r="K511" s="31"/>
      <c r="L511" s="31"/>
      <c r="M511" s="31"/>
      <c r="N511" s="31"/>
      <c r="O511" s="31"/>
      <c r="P511" s="31"/>
      <c r="Q511" s="31"/>
      <c r="R511" s="31"/>
      <c r="S511" s="31"/>
      <c r="T511" s="31"/>
      <c r="U511" s="31"/>
      <c r="V511" s="31"/>
      <c r="W511" s="31"/>
      <c r="X511" s="31"/>
      <c r="Y511" s="31"/>
    </row>
    <row r="512">
      <c r="A512" s="43"/>
      <c r="B512" s="31"/>
      <c r="C512" s="31"/>
      <c r="D512" s="31"/>
      <c r="E512" s="31"/>
      <c r="F512" s="31"/>
      <c r="G512" s="31"/>
      <c r="H512" s="13"/>
      <c r="I512" s="31"/>
      <c r="J512" s="31"/>
      <c r="K512" s="31"/>
      <c r="L512" s="31"/>
      <c r="M512" s="31"/>
      <c r="N512" s="31"/>
      <c r="O512" s="31"/>
      <c r="P512" s="31"/>
      <c r="Q512" s="31"/>
      <c r="R512" s="31"/>
      <c r="S512" s="31"/>
      <c r="T512" s="31"/>
      <c r="U512" s="31"/>
      <c r="V512" s="31"/>
      <c r="W512" s="31"/>
      <c r="X512" s="31"/>
      <c r="Y512" s="31"/>
    </row>
    <row r="513">
      <c r="A513" s="43"/>
      <c r="B513" s="31"/>
      <c r="C513" s="31"/>
      <c r="D513" s="31"/>
      <c r="E513" s="31"/>
      <c r="F513" s="31"/>
      <c r="G513" s="31"/>
      <c r="H513" s="13"/>
      <c r="I513" s="31"/>
      <c r="J513" s="31"/>
      <c r="K513" s="31"/>
      <c r="L513" s="31"/>
      <c r="M513" s="31"/>
      <c r="N513" s="31"/>
      <c r="O513" s="31"/>
      <c r="P513" s="31"/>
      <c r="Q513" s="31"/>
      <c r="R513" s="31"/>
      <c r="S513" s="31"/>
      <c r="T513" s="31"/>
      <c r="U513" s="31"/>
      <c r="V513" s="31"/>
      <c r="W513" s="31"/>
      <c r="X513" s="31"/>
      <c r="Y513" s="31"/>
    </row>
    <row r="514">
      <c r="A514" s="43"/>
      <c r="B514" s="31"/>
      <c r="C514" s="31"/>
      <c r="D514" s="31"/>
      <c r="E514" s="31"/>
      <c r="F514" s="31"/>
      <c r="G514" s="31"/>
      <c r="H514" s="13"/>
      <c r="I514" s="31"/>
      <c r="J514" s="31"/>
      <c r="K514" s="31"/>
      <c r="L514" s="31"/>
      <c r="M514" s="31"/>
      <c r="N514" s="31"/>
      <c r="O514" s="31"/>
      <c r="P514" s="31"/>
      <c r="Q514" s="31"/>
      <c r="R514" s="31"/>
      <c r="S514" s="31"/>
      <c r="T514" s="31"/>
      <c r="U514" s="31"/>
      <c r="V514" s="31"/>
      <c r="W514" s="31"/>
      <c r="X514" s="31"/>
      <c r="Y514" s="31"/>
    </row>
    <row r="515">
      <c r="A515" s="43"/>
      <c r="B515" s="31"/>
      <c r="C515" s="31"/>
      <c r="D515" s="31"/>
      <c r="E515" s="31"/>
      <c r="F515" s="31"/>
      <c r="G515" s="31"/>
      <c r="H515" s="13"/>
      <c r="I515" s="31"/>
      <c r="J515" s="31"/>
      <c r="K515" s="31"/>
      <c r="L515" s="31"/>
      <c r="M515" s="31"/>
      <c r="N515" s="31"/>
      <c r="O515" s="31"/>
      <c r="P515" s="31"/>
      <c r="Q515" s="31"/>
      <c r="R515" s="31"/>
      <c r="S515" s="31"/>
      <c r="T515" s="31"/>
      <c r="U515" s="31"/>
      <c r="V515" s="31"/>
      <c r="W515" s="31"/>
      <c r="X515" s="31"/>
      <c r="Y515" s="31"/>
    </row>
    <row r="516">
      <c r="A516" s="43"/>
      <c r="B516" s="31"/>
      <c r="C516" s="31"/>
      <c r="D516" s="31"/>
      <c r="E516" s="31"/>
      <c r="F516" s="31"/>
      <c r="G516" s="31"/>
      <c r="H516" s="13"/>
      <c r="I516" s="31"/>
      <c r="J516" s="31"/>
      <c r="K516" s="31"/>
      <c r="L516" s="31"/>
      <c r="M516" s="31"/>
      <c r="N516" s="31"/>
      <c r="O516" s="31"/>
      <c r="P516" s="31"/>
      <c r="Q516" s="31"/>
      <c r="R516" s="31"/>
      <c r="S516" s="31"/>
      <c r="T516" s="31"/>
      <c r="U516" s="31"/>
      <c r="V516" s="31"/>
      <c r="W516" s="31"/>
      <c r="X516" s="31"/>
      <c r="Y516" s="31"/>
    </row>
    <row r="517">
      <c r="A517" s="43"/>
      <c r="B517" s="31"/>
      <c r="C517" s="31"/>
      <c r="D517" s="31"/>
      <c r="E517" s="31"/>
      <c r="F517" s="31"/>
      <c r="G517" s="31"/>
      <c r="H517" s="13"/>
      <c r="I517" s="31"/>
      <c r="J517" s="31"/>
      <c r="K517" s="31"/>
      <c r="L517" s="31"/>
      <c r="M517" s="31"/>
      <c r="N517" s="31"/>
      <c r="O517" s="31"/>
      <c r="P517" s="31"/>
      <c r="Q517" s="31"/>
      <c r="R517" s="31"/>
      <c r="S517" s="31"/>
      <c r="T517" s="31"/>
      <c r="U517" s="31"/>
      <c r="V517" s="31"/>
      <c r="W517" s="31"/>
      <c r="X517" s="31"/>
      <c r="Y517" s="31"/>
    </row>
    <row r="518">
      <c r="A518" s="43"/>
      <c r="B518" s="31"/>
      <c r="C518" s="31"/>
      <c r="D518" s="31"/>
      <c r="E518" s="31"/>
      <c r="F518" s="31"/>
      <c r="G518" s="31"/>
      <c r="H518" s="13"/>
      <c r="I518" s="31"/>
      <c r="J518" s="31"/>
      <c r="K518" s="31"/>
      <c r="L518" s="31"/>
      <c r="M518" s="31"/>
      <c r="N518" s="31"/>
      <c r="O518" s="31"/>
      <c r="P518" s="31"/>
      <c r="Q518" s="31"/>
      <c r="R518" s="31"/>
      <c r="S518" s="31"/>
      <c r="T518" s="31"/>
      <c r="U518" s="31"/>
      <c r="V518" s="31"/>
      <c r="W518" s="31"/>
      <c r="X518" s="31"/>
      <c r="Y518" s="31"/>
    </row>
    <row r="519">
      <c r="A519" s="43"/>
      <c r="B519" s="31"/>
      <c r="C519" s="31"/>
      <c r="D519" s="31"/>
      <c r="E519" s="31"/>
      <c r="F519" s="31"/>
      <c r="G519" s="31"/>
      <c r="H519" s="13"/>
      <c r="I519" s="31"/>
      <c r="J519" s="31"/>
      <c r="K519" s="31"/>
      <c r="L519" s="31"/>
      <c r="M519" s="31"/>
      <c r="N519" s="31"/>
      <c r="O519" s="31"/>
      <c r="P519" s="31"/>
      <c r="Q519" s="31"/>
      <c r="R519" s="31"/>
      <c r="S519" s="31"/>
      <c r="T519" s="31"/>
      <c r="U519" s="31"/>
      <c r="V519" s="31"/>
      <c r="W519" s="31"/>
      <c r="X519" s="31"/>
      <c r="Y519" s="31"/>
    </row>
    <row r="520">
      <c r="A520" s="43"/>
      <c r="B520" s="31"/>
      <c r="C520" s="31"/>
      <c r="D520" s="31"/>
      <c r="E520" s="31"/>
      <c r="F520" s="31"/>
      <c r="G520" s="31"/>
      <c r="H520" s="13"/>
      <c r="I520" s="31"/>
      <c r="J520" s="31"/>
      <c r="K520" s="31"/>
      <c r="L520" s="31"/>
      <c r="M520" s="31"/>
      <c r="N520" s="31"/>
      <c r="O520" s="31"/>
      <c r="P520" s="31"/>
      <c r="Q520" s="31"/>
      <c r="R520" s="31"/>
      <c r="S520" s="31"/>
      <c r="T520" s="31"/>
      <c r="U520" s="31"/>
      <c r="V520" s="31"/>
      <c r="W520" s="31"/>
      <c r="X520" s="31"/>
      <c r="Y520" s="31"/>
    </row>
    <row r="521">
      <c r="A521" s="43"/>
      <c r="B521" s="31"/>
      <c r="C521" s="31"/>
      <c r="D521" s="31"/>
      <c r="E521" s="31"/>
      <c r="F521" s="31"/>
      <c r="G521" s="31"/>
      <c r="H521" s="13"/>
      <c r="I521" s="31"/>
      <c r="J521" s="31"/>
      <c r="K521" s="31"/>
      <c r="L521" s="31"/>
      <c r="M521" s="31"/>
      <c r="N521" s="31"/>
      <c r="O521" s="31"/>
      <c r="P521" s="31"/>
      <c r="Q521" s="31"/>
      <c r="R521" s="31"/>
      <c r="S521" s="31"/>
      <c r="T521" s="31"/>
      <c r="U521" s="31"/>
      <c r="V521" s="31"/>
      <c r="W521" s="31"/>
      <c r="X521" s="31"/>
      <c r="Y521" s="31"/>
    </row>
    <row r="522">
      <c r="A522" s="43"/>
      <c r="B522" s="31"/>
      <c r="C522" s="31"/>
      <c r="D522" s="31"/>
      <c r="E522" s="31"/>
      <c r="F522" s="31"/>
      <c r="G522" s="31"/>
      <c r="H522" s="13"/>
      <c r="I522" s="31"/>
      <c r="J522" s="31"/>
      <c r="K522" s="31"/>
      <c r="L522" s="31"/>
      <c r="M522" s="31"/>
      <c r="N522" s="31"/>
      <c r="O522" s="31"/>
      <c r="P522" s="31"/>
      <c r="Q522" s="31"/>
      <c r="R522" s="31"/>
      <c r="S522" s="31"/>
      <c r="T522" s="31"/>
      <c r="U522" s="31"/>
      <c r="V522" s="31"/>
      <c r="W522" s="31"/>
      <c r="X522" s="31"/>
      <c r="Y522" s="31"/>
    </row>
    <row r="523">
      <c r="A523" s="43"/>
      <c r="B523" s="31"/>
      <c r="C523" s="31"/>
      <c r="D523" s="31"/>
      <c r="E523" s="31"/>
      <c r="F523" s="31"/>
      <c r="G523" s="31"/>
      <c r="H523" s="13"/>
      <c r="I523" s="31"/>
      <c r="J523" s="31"/>
      <c r="K523" s="31"/>
      <c r="L523" s="31"/>
      <c r="M523" s="31"/>
      <c r="N523" s="31"/>
      <c r="O523" s="31"/>
      <c r="P523" s="31"/>
      <c r="Q523" s="31"/>
      <c r="R523" s="31"/>
      <c r="S523" s="31"/>
      <c r="T523" s="31"/>
      <c r="U523" s="31"/>
      <c r="V523" s="31"/>
      <c r="W523" s="31"/>
      <c r="X523" s="31"/>
      <c r="Y523" s="31"/>
    </row>
    <row r="524">
      <c r="A524" s="43"/>
      <c r="B524" s="31"/>
      <c r="C524" s="31"/>
      <c r="D524" s="31"/>
      <c r="E524" s="31"/>
      <c r="F524" s="31"/>
      <c r="G524" s="31"/>
      <c r="H524" s="13"/>
      <c r="I524" s="31"/>
      <c r="J524" s="31"/>
      <c r="K524" s="31"/>
      <c r="L524" s="31"/>
      <c r="M524" s="31"/>
      <c r="N524" s="31"/>
      <c r="O524" s="31"/>
      <c r="P524" s="31"/>
      <c r="Q524" s="31"/>
      <c r="R524" s="31"/>
      <c r="S524" s="31"/>
      <c r="T524" s="31"/>
      <c r="U524" s="31"/>
      <c r="V524" s="31"/>
      <c r="W524" s="31"/>
      <c r="X524" s="31"/>
      <c r="Y524" s="31"/>
    </row>
    <row r="525">
      <c r="A525" s="43"/>
      <c r="B525" s="31"/>
      <c r="C525" s="31"/>
      <c r="D525" s="31"/>
      <c r="E525" s="31"/>
      <c r="F525" s="31"/>
      <c r="G525" s="31"/>
      <c r="H525" s="13"/>
      <c r="I525" s="31"/>
      <c r="J525" s="31"/>
      <c r="K525" s="31"/>
      <c r="L525" s="31"/>
      <c r="M525" s="31"/>
      <c r="N525" s="31"/>
      <c r="O525" s="31"/>
      <c r="P525" s="31"/>
      <c r="Q525" s="31"/>
      <c r="R525" s="31"/>
      <c r="S525" s="31"/>
      <c r="T525" s="31"/>
      <c r="U525" s="31"/>
      <c r="V525" s="31"/>
      <c r="W525" s="31"/>
      <c r="X525" s="31"/>
      <c r="Y525" s="31"/>
    </row>
    <row r="526">
      <c r="A526" s="43"/>
      <c r="B526" s="31"/>
      <c r="C526" s="31"/>
      <c r="D526" s="31"/>
      <c r="E526" s="31"/>
      <c r="F526" s="31"/>
      <c r="G526" s="31"/>
      <c r="H526" s="13"/>
      <c r="I526" s="31"/>
      <c r="J526" s="31"/>
      <c r="K526" s="31"/>
      <c r="L526" s="31"/>
      <c r="M526" s="31"/>
      <c r="N526" s="31"/>
      <c r="O526" s="31"/>
      <c r="P526" s="31"/>
      <c r="Q526" s="31"/>
      <c r="R526" s="31"/>
      <c r="S526" s="31"/>
      <c r="T526" s="31"/>
      <c r="U526" s="31"/>
      <c r="V526" s="31"/>
      <c r="W526" s="31"/>
      <c r="X526" s="31"/>
      <c r="Y526" s="31"/>
    </row>
    <row r="527">
      <c r="A527" s="43"/>
      <c r="B527" s="31"/>
      <c r="C527" s="31"/>
      <c r="D527" s="31"/>
      <c r="E527" s="31"/>
      <c r="F527" s="31"/>
      <c r="G527" s="31"/>
      <c r="H527" s="13"/>
      <c r="I527" s="31"/>
      <c r="J527" s="31"/>
      <c r="K527" s="31"/>
      <c r="L527" s="31"/>
      <c r="M527" s="31"/>
      <c r="N527" s="31"/>
      <c r="O527" s="31"/>
      <c r="P527" s="31"/>
      <c r="Q527" s="31"/>
      <c r="R527" s="31"/>
      <c r="S527" s="31"/>
      <c r="T527" s="31"/>
      <c r="U527" s="31"/>
      <c r="V527" s="31"/>
      <c r="W527" s="31"/>
      <c r="X527" s="31"/>
      <c r="Y527" s="31"/>
    </row>
    <row r="528">
      <c r="A528" s="43"/>
      <c r="B528" s="31"/>
      <c r="C528" s="31"/>
      <c r="D528" s="31"/>
      <c r="E528" s="31"/>
      <c r="F528" s="31"/>
      <c r="G528" s="31"/>
      <c r="H528" s="13"/>
      <c r="I528" s="31"/>
      <c r="J528" s="31"/>
      <c r="K528" s="31"/>
      <c r="L528" s="31"/>
      <c r="M528" s="31"/>
      <c r="N528" s="31"/>
      <c r="O528" s="31"/>
      <c r="P528" s="31"/>
      <c r="Q528" s="31"/>
      <c r="R528" s="31"/>
      <c r="S528" s="31"/>
      <c r="T528" s="31"/>
      <c r="U528" s="31"/>
      <c r="V528" s="31"/>
      <c r="W528" s="31"/>
      <c r="X528" s="31"/>
      <c r="Y528" s="31"/>
    </row>
    <row r="529">
      <c r="A529" s="43"/>
      <c r="B529" s="31"/>
      <c r="C529" s="31"/>
      <c r="D529" s="31"/>
      <c r="E529" s="31"/>
      <c r="F529" s="31"/>
      <c r="G529" s="31"/>
      <c r="H529" s="13"/>
      <c r="I529" s="31"/>
      <c r="J529" s="31"/>
      <c r="K529" s="31"/>
      <c r="L529" s="31"/>
      <c r="M529" s="31"/>
      <c r="N529" s="31"/>
      <c r="O529" s="31"/>
      <c r="P529" s="31"/>
      <c r="Q529" s="31"/>
      <c r="R529" s="31"/>
      <c r="S529" s="31"/>
      <c r="T529" s="31"/>
      <c r="U529" s="31"/>
      <c r="V529" s="31"/>
      <c r="W529" s="31"/>
      <c r="X529" s="31"/>
      <c r="Y529" s="31"/>
    </row>
    <row r="530">
      <c r="A530" s="43"/>
      <c r="B530" s="31"/>
      <c r="C530" s="31"/>
      <c r="D530" s="31"/>
      <c r="E530" s="31"/>
      <c r="F530" s="31"/>
      <c r="G530" s="31"/>
      <c r="H530" s="13"/>
      <c r="I530" s="31"/>
      <c r="J530" s="31"/>
      <c r="K530" s="31"/>
      <c r="L530" s="31"/>
      <c r="M530" s="31"/>
      <c r="N530" s="31"/>
      <c r="O530" s="31"/>
      <c r="P530" s="31"/>
      <c r="Q530" s="31"/>
      <c r="R530" s="31"/>
      <c r="S530" s="31"/>
      <c r="T530" s="31"/>
      <c r="U530" s="31"/>
      <c r="V530" s="31"/>
      <c r="W530" s="31"/>
      <c r="X530" s="31"/>
      <c r="Y530" s="31"/>
    </row>
    <row r="531">
      <c r="A531" s="43"/>
      <c r="B531" s="31"/>
      <c r="C531" s="31"/>
      <c r="D531" s="31"/>
      <c r="E531" s="31"/>
      <c r="F531" s="31"/>
      <c r="G531" s="31"/>
      <c r="H531" s="13"/>
      <c r="I531" s="31"/>
      <c r="J531" s="31"/>
      <c r="K531" s="31"/>
      <c r="L531" s="31"/>
      <c r="M531" s="31"/>
      <c r="N531" s="31"/>
      <c r="O531" s="31"/>
      <c r="P531" s="31"/>
      <c r="Q531" s="31"/>
      <c r="R531" s="31"/>
      <c r="S531" s="31"/>
      <c r="T531" s="31"/>
      <c r="U531" s="31"/>
      <c r="V531" s="31"/>
      <c r="W531" s="31"/>
      <c r="X531" s="31"/>
      <c r="Y531" s="31"/>
    </row>
    <row r="532">
      <c r="A532" s="43"/>
      <c r="B532" s="31"/>
      <c r="C532" s="31"/>
      <c r="D532" s="31"/>
      <c r="E532" s="31"/>
      <c r="F532" s="31"/>
      <c r="G532" s="31"/>
      <c r="H532" s="13"/>
      <c r="I532" s="31"/>
      <c r="J532" s="31"/>
      <c r="K532" s="31"/>
      <c r="L532" s="31"/>
      <c r="M532" s="31"/>
      <c r="N532" s="31"/>
      <c r="O532" s="31"/>
      <c r="P532" s="31"/>
      <c r="Q532" s="31"/>
      <c r="R532" s="31"/>
      <c r="S532" s="31"/>
      <c r="T532" s="31"/>
      <c r="U532" s="31"/>
      <c r="V532" s="31"/>
      <c r="W532" s="31"/>
      <c r="X532" s="31"/>
      <c r="Y532" s="31"/>
    </row>
    <row r="533">
      <c r="A533" s="43"/>
      <c r="B533" s="31"/>
      <c r="C533" s="31"/>
      <c r="D533" s="31"/>
      <c r="E533" s="31"/>
      <c r="F533" s="31"/>
      <c r="G533" s="31"/>
      <c r="H533" s="13"/>
      <c r="I533" s="31"/>
      <c r="J533" s="31"/>
      <c r="K533" s="31"/>
      <c r="L533" s="31"/>
      <c r="M533" s="31"/>
      <c r="N533" s="31"/>
      <c r="O533" s="31"/>
      <c r="P533" s="31"/>
      <c r="Q533" s="31"/>
      <c r="R533" s="31"/>
      <c r="S533" s="31"/>
      <c r="T533" s="31"/>
      <c r="U533" s="31"/>
      <c r="V533" s="31"/>
      <c r="W533" s="31"/>
      <c r="X533" s="31"/>
      <c r="Y533" s="31"/>
    </row>
    <row r="534">
      <c r="A534" s="43"/>
      <c r="B534" s="31"/>
      <c r="C534" s="31"/>
      <c r="D534" s="31"/>
      <c r="E534" s="31"/>
      <c r="F534" s="31"/>
      <c r="G534" s="31"/>
      <c r="H534" s="13"/>
      <c r="I534" s="31"/>
      <c r="J534" s="31"/>
      <c r="K534" s="31"/>
      <c r="L534" s="31"/>
      <c r="M534" s="31"/>
      <c r="N534" s="31"/>
      <c r="O534" s="31"/>
      <c r="P534" s="31"/>
      <c r="Q534" s="31"/>
      <c r="R534" s="31"/>
      <c r="S534" s="31"/>
      <c r="T534" s="31"/>
      <c r="U534" s="31"/>
      <c r="V534" s="31"/>
      <c r="W534" s="31"/>
      <c r="X534" s="31"/>
      <c r="Y534" s="31"/>
    </row>
    <row r="535">
      <c r="A535" s="43"/>
      <c r="B535" s="31"/>
      <c r="C535" s="31"/>
      <c r="D535" s="31"/>
      <c r="E535" s="31"/>
      <c r="F535" s="31"/>
      <c r="G535" s="31"/>
      <c r="H535" s="13"/>
      <c r="I535" s="31"/>
      <c r="J535" s="31"/>
      <c r="K535" s="31"/>
      <c r="L535" s="31"/>
      <c r="M535" s="31"/>
      <c r="N535" s="31"/>
      <c r="O535" s="31"/>
      <c r="P535" s="31"/>
      <c r="Q535" s="31"/>
      <c r="R535" s="31"/>
      <c r="S535" s="31"/>
      <c r="T535" s="31"/>
      <c r="U535" s="31"/>
      <c r="V535" s="31"/>
      <c r="W535" s="31"/>
      <c r="X535" s="31"/>
      <c r="Y535" s="31"/>
    </row>
    <row r="536">
      <c r="A536" s="43"/>
      <c r="B536" s="31"/>
      <c r="C536" s="31"/>
      <c r="D536" s="31"/>
      <c r="E536" s="31"/>
      <c r="F536" s="31"/>
      <c r="G536" s="31"/>
      <c r="H536" s="13"/>
      <c r="I536" s="31"/>
      <c r="J536" s="31"/>
      <c r="K536" s="31"/>
      <c r="L536" s="31"/>
      <c r="M536" s="31"/>
      <c r="N536" s="31"/>
      <c r="O536" s="31"/>
      <c r="P536" s="31"/>
      <c r="Q536" s="31"/>
      <c r="R536" s="31"/>
      <c r="S536" s="31"/>
      <c r="T536" s="31"/>
      <c r="U536" s="31"/>
      <c r="V536" s="31"/>
      <c r="W536" s="31"/>
      <c r="X536" s="31"/>
      <c r="Y536" s="31"/>
    </row>
    <row r="537">
      <c r="A537" s="43"/>
      <c r="B537" s="31"/>
      <c r="C537" s="31"/>
      <c r="D537" s="31"/>
      <c r="E537" s="31"/>
      <c r="F537" s="31"/>
      <c r="G537" s="31"/>
      <c r="H537" s="13"/>
      <c r="I537" s="31"/>
      <c r="J537" s="31"/>
      <c r="K537" s="31"/>
      <c r="L537" s="31"/>
      <c r="M537" s="31"/>
      <c r="N537" s="31"/>
      <c r="O537" s="31"/>
      <c r="P537" s="31"/>
      <c r="Q537" s="31"/>
      <c r="R537" s="31"/>
      <c r="S537" s="31"/>
      <c r="T537" s="31"/>
      <c r="U537" s="31"/>
      <c r="V537" s="31"/>
      <c r="W537" s="31"/>
      <c r="X537" s="31"/>
      <c r="Y537" s="31"/>
    </row>
    <row r="538">
      <c r="A538" s="43"/>
      <c r="B538" s="31"/>
      <c r="C538" s="31"/>
      <c r="D538" s="31"/>
      <c r="E538" s="31"/>
      <c r="F538" s="31"/>
      <c r="G538" s="31"/>
      <c r="H538" s="13"/>
      <c r="I538" s="31"/>
      <c r="J538" s="31"/>
      <c r="K538" s="31"/>
      <c r="L538" s="31"/>
      <c r="M538" s="31"/>
      <c r="N538" s="31"/>
      <c r="O538" s="31"/>
      <c r="P538" s="31"/>
      <c r="Q538" s="31"/>
      <c r="R538" s="31"/>
      <c r="S538" s="31"/>
      <c r="T538" s="31"/>
      <c r="U538" s="31"/>
      <c r="V538" s="31"/>
      <c r="W538" s="31"/>
      <c r="X538" s="31"/>
      <c r="Y538" s="31"/>
    </row>
    <row r="539">
      <c r="A539" s="43"/>
      <c r="B539" s="31"/>
      <c r="C539" s="31"/>
      <c r="D539" s="31"/>
      <c r="E539" s="31"/>
      <c r="F539" s="31"/>
      <c r="G539" s="31"/>
      <c r="H539" s="13"/>
      <c r="I539" s="31"/>
      <c r="J539" s="31"/>
      <c r="K539" s="31"/>
      <c r="L539" s="31"/>
      <c r="M539" s="31"/>
      <c r="N539" s="31"/>
      <c r="O539" s="31"/>
      <c r="P539" s="31"/>
      <c r="Q539" s="31"/>
      <c r="R539" s="31"/>
      <c r="S539" s="31"/>
      <c r="T539" s="31"/>
      <c r="U539" s="31"/>
      <c r="V539" s="31"/>
      <c r="W539" s="31"/>
      <c r="X539" s="31"/>
      <c r="Y539" s="31"/>
    </row>
    <row r="540">
      <c r="A540" s="43"/>
      <c r="B540" s="31"/>
      <c r="C540" s="31"/>
      <c r="D540" s="31"/>
      <c r="E540" s="31"/>
      <c r="F540" s="31"/>
      <c r="G540" s="31"/>
      <c r="H540" s="13"/>
      <c r="I540" s="31"/>
      <c r="J540" s="31"/>
      <c r="K540" s="31"/>
      <c r="L540" s="31"/>
      <c r="M540" s="31"/>
      <c r="N540" s="31"/>
      <c r="O540" s="31"/>
      <c r="P540" s="31"/>
      <c r="Q540" s="31"/>
      <c r="R540" s="31"/>
      <c r="S540" s="31"/>
      <c r="T540" s="31"/>
      <c r="U540" s="31"/>
      <c r="V540" s="31"/>
      <c r="W540" s="31"/>
      <c r="X540" s="31"/>
      <c r="Y540" s="31"/>
    </row>
    <row r="541">
      <c r="A541" s="43"/>
      <c r="B541" s="31"/>
      <c r="C541" s="31"/>
      <c r="D541" s="31"/>
      <c r="E541" s="31"/>
      <c r="F541" s="31"/>
      <c r="G541" s="31"/>
      <c r="H541" s="13"/>
      <c r="I541" s="31"/>
      <c r="J541" s="31"/>
      <c r="K541" s="31"/>
      <c r="L541" s="31"/>
      <c r="M541" s="31"/>
      <c r="N541" s="31"/>
      <c r="O541" s="31"/>
      <c r="P541" s="31"/>
      <c r="Q541" s="31"/>
      <c r="R541" s="31"/>
      <c r="S541" s="31"/>
      <c r="T541" s="31"/>
      <c r="U541" s="31"/>
      <c r="V541" s="31"/>
      <c r="W541" s="31"/>
      <c r="X541" s="31"/>
      <c r="Y541" s="31"/>
    </row>
    <row r="542">
      <c r="A542" s="43"/>
      <c r="B542" s="31"/>
      <c r="C542" s="31"/>
      <c r="D542" s="31"/>
      <c r="E542" s="31"/>
      <c r="F542" s="31"/>
      <c r="G542" s="31"/>
      <c r="H542" s="13"/>
      <c r="I542" s="31"/>
      <c r="J542" s="31"/>
      <c r="K542" s="31"/>
      <c r="L542" s="31"/>
      <c r="M542" s="31"/>
      <c r="N542" s="31"/>
      <c r="O542" s="31"/>
      <c r="P542" s="31"/>
      <c r="Q542" s="31"/>
      <c r="R542" s="31"/>
      <c r="S542" s="31"/>
      <c r="T542" s="31"/>
      <c r="U542" s="31"/>
      <c r="V542" s="31"/>
      <c r="W542" s="31"/>
      <c r="X542" s="31"/>
      <c r="Y542" s="31"/>
    </row>
    <row r="543">
      <c r="A543" s="43"/>
      <c r="B543" s="31"/>
      <c r="C543" s="31"/>
      <c r="D543" s="31"/>
      <c r="E543" s="31"/>
      <c r="F543" s="31"/>
      <c r="G543" s="31"/>
      <c r="H543" s="13"/>
      <c r="I543" s="31"/>
      <c r="J543" s="31"/>
      <c r="K543" s="31"/>
      <c r="L543" s="31"/>
      <c r="M543" s="31"/>
      <c r="N543" s="31"/>
      <c r="O543" s="31"/>
      <c r="P543" s="31"/>
      <c r="Q543" s="31"/>
      <c r="R543" s="31"/>
      <c r="S543" s="31"/>
      <c r="T543" s="31"/>
      <c r="U543" s="31"/>
      <c r="V543" s="31"/>
      <c r="W543" s="31"/>
      <c r="X543" s="31"/>
      <c r="Y543" s="31"/>
    </row>
    <row r="544">
      <c r="A544" s="43"/>
      <c r="B544" s="31"/>
      <c r="C544" s="31"/>
      <c r="D544" s="31"/>
      <c r="E544" s="31"/>
      <c r="F544" s="31"/>
      <c r="G544" s="31"/>
      <c r="H544" s="13"/>
      <c r="I544" s="31"/>
      <c r="J544" s="31"/>
      <c r="K544" s="31"/>
      <c r="L544" s="31"/>
      <c r="M544" s="31"/>
      <c r="N544" s="31"/>
      <c r="O544" s="31"/>
      <c r="P544" s="31"/>
      <c r="Q544" s="31"/>
      <c r="R544" s="31"/>
      <c r="S544" s="31"/>
      <c r="T544" s="31"/>
      <c r="U544" s="31"/>
      <c r="V544" s="31"/>
      <c r="W544" s="31"/>
      <c r="X544" s="31"/>
      <c r="Y544" s="31"/>
    </row>
    <row r="545">
      <c r="A545" s="43"/>
      <c r="B545" s="31"/>
      <c r="C545" s="31"/>
      <c r="D545" s="31"/>
      <c r="E545" s="31"/>
      <c r="F545" s="31"/>
      <c r="G545" s="31"/>
      <c r="H545" s="13"/>
      <c r="I545" s="31"/>
      <c r="J545" s="31"/>
      <c r="K545" s="31"/>
      <c r="L545" s="31"/>
      <c r="M545" s="31"/>
      <c r="N545" s="31"/>
      <c r="O545" s="31"/>
      <c r="P545" s="31"/>
      <c r="Q545" s="31"/>
      <c r="R545" s="31"/>
      <c r="S545" s="31"/>
      <c r="T545" s="31"/>
      <c r="U545" s="31"/>
      <c r="V545" s="31"/>
      <c r="W545" s="31"/>
      <c r="X545" s="31"/>
      <c r="Y545" s="31"/>
    </row>
    <row r="546">
      <c r="A546" s="43"/>
      <c r="B546" s="31"/>
      <c r="C546" s="31"/>
      <c r="D546" s="31"/>
      <c r="E546" s="31"/>
      <c r="F546" s="31"/>
      <c r="G546" s="31"/>
      <c r="H546" s="13"/>
      <c r="I546" s="31"/>
      <c r="J546" s="31"/>
      <c r="K546" s="31"/>
      <c r="L546" s="31"/>
      <c r="M546" s="31"/>
      <c r="N546" s="31"/>
      <c r="O546" s="31"/>
      <c r="P546" s="31"/>
      <c r="Q546" s="31"/>
      <c r="R546" s="31"/>
      <c r="S546" s="31"/>
      <c r="T546" s="31"/>
      <c r="U546" s="31"/>
      <c r="V546" s="31"/>
      <c r="W546" s="31"/>
      <c r="X546" s="31"/>
      <c r="Y546" s="31"/>
    </row>
    <row r="547">
      <c r="A547" s="43"/>
      <c r="B547" s="31"/>
      <c r="C547" s="31"/>
      <c r="D547" s="31"/>
      <c r="E547" s="31"/>
      <c r="F547" s="31"/>
      <c r="G547" s="31"/>
      <c r="H547" s="13"/>
      <c r="I547" s="31"/>
      <c r="J547" s="31"/>
      <c r="K547" s="31"/>
      <c r="L547" s="31"/>
      <c r="M547" s="31"/>
      <c r="N547" s="31"/>
      <c r="O547" s="31"/>
      <c r="P547" s="31"/>
      <c r="Q547" s="31"/>
      <c r="R547" s="31"/>
      <c r="S547" s="31"/>
      <c r="T547" s="31"/>
      <c r="U547" s="31"/>
      <c r="V547" s="31"/>
      <c r="W547" s="31"/>
      <c r="X547" s="31"/>
      <c r="Y547" s="31"/>
    </row>
    <row r="548">
      <c r="A548" s="43"/>
      <c r="B548" s="31"/>
      <c r="C548" s="31"/>
      <c r="D548" s="31"/>
      <c r="E548" s="31"/>
      <c r="F548" s="31"/>
      <c r="G548" s="31"/>
      <c r="H548" s="13"/>
      <c r="I548" s="31"/>
      <c r="J548" s="31"/>
      <c r="K548" s="31"/>
      <c r="L548" s="31"/>
      <c r="M548" s="31"/>
      <c r="N548" s="31"/>
      <c r="O548" s="31"/>
      <c r="P548" s="31"/>
      <c r="Q548" s="31"/>
      <c r="R548" s="31"/>
      <c r="S548" s="31"/>
      <c r="T548" s="31"/>
      <c r="U548" s="31"/>
      <c r="V548" s="31"/>
      <c r="W548" s="31"/>
      <c r="X548" s="31"/>
      <c r="Y548" s="31"/>
    </row>
    <row r="549">
      <c r="A549" s="43"/>
      <c r="B549" s="31"/>
      <c r="C549" s="31"/>
      <c r="D549" s="31"/>
      <c r="E549" s="31"/>
      <c r="F549" s="31"/>
      <c r="G549" s="31"/>
      <c r="H549" s="13"/>
      <c r="I549" s="31"/>
      <c r="J549" s="31"/>
      <c r="K549" s="31"/>
      <c r="L549" s="31"/>
      <c r="M549" s="31"/>
      <c r="N549" s="31"/>
      <c r="O549" s="31"/>
      <c r="P549" s="31"/>
      <c r="Q549" s="31"/>
      <c r="R549" s="31"/>
      <c r="S549" s="31"/>
      <c r="T549" s="31"/>
      <c r="U549" s="31"/>
      <c r="V549" s="31"/>
      <c r="W549" s="31"/>
      <c r="X549" s="31"/>
      <c r="Y549" s="31"/>
    </row>
    <row r="550">
      <c r="A550" s="43"/>
      <c r="B550" s="31"/>
      <c r="C550" s="31"/>
      <c r="D550" s="31"/>
      <c r="E550" s="31"/>
      <c r="F550" s="31"/>
      <c r="G550" s="31"/>
      <c r="H550" s="13"/>
      <c r="I550" s="31"/>
      <c r="J550" s="31"/>
      <c r="K550" s="31"/>
      <c r="L550" s="31"/>
      <c r="M550" s="31"/>
      <c r="N550" s="31"/>
      <c r="O550" s="31"/>
      <c r="P550" s="31"/>
      <c r="Q550" s="31"/>
      <c r="R550" s="31"/>
      <c r="S550" s="31"/>
      <c r="T550" s="31"/>
      <c r="U550" s="31"/>
      <c r="V550" s="31"/>
      <c r="W550" s="31"/>
      <c r="X550" s="31"/>
      <c r="Y550" s="31"/>
    </row>
    <row r="551">
      <c r="A551" s="43"/>
      <c r="B551" s="31"/>
      <c r="C551" s="31"/>
      <c r="D551" s="31"/>
      <c r="E551" s="31"/>
      <c r="F551" s="31"/>
      <c r="G551" s="31"/>
      <c r="H551" s="13"/>
      <c r="I551" s="31"/>
      <c r="J551" s="31"/>
      <c r="K551" s="31"/>
      <c r="L551" s="31"/>
      <c r="M551" s="31"/>
      <c r="N551" s="31"/>
      <c r="O551" s="31"/>
      <c r="P551" s="31"/>
      <c r="Q551" s="31"/>
      <c r="R551" s="31"/>
      <c r="S551" s="31"/>
      <c r="T551" s="31"/>
      <c r="U551" s="31"/>
      <c r="V551" s="31"/>
      <c r="W551" s="31"/>
      <c r="X551" s="31"/>
      <c r="Y551" s="31"/>
    </row>
    <row r="552">
      <c r="A552" s="43"/>
      <c r="B552" s="31"/>
      <c r="C552" s="31"/>
      <c r="D552" s="31"/>
      <c r="E552" s="31"/>
      <c r="F552" s="31"/>
      <c r="G552" s="31"/>
      <c r="H552" s="13"/>
      <c r="I552" s="31"/>
      <c r="J552" s="31"/>
      <c r="K552" s="31"/>
      <c r="L552" s="31"/>
      <c r="M552" s="31"/>
      <c r="N552" s="31"/>
      <c r="O552" s="31"/>
      <c r="P552" s="31"/>
      <c r="Q552" s="31"/>
      <c r="R552" s="31"/>
      <c r="S552" s="31"/>
      <c r="T552" s="31"/>
      <c r="U552" s="31"/>
      <c r="V552" s="31"/>
      <c r="W552" s="31"/>
      <c r="X552" s="31"/>
      <c r="Y552" s="31"/>
    </row>
    <row r="553">
      <c r="A553" s="43"/>
      <c r="B553" s="31"/>
      <c r="C553" s="31"/>
      <c r="D553" s="31"/>
      <c r="E553" s="31"/>
      <c r="F553" s="31"/>
      <c r="G553" s="31"/>
      <c r="H553" s="13"/>
      <c r="I553" s="31"/>
      <c r="J553" s="31"/>
      <c r="K553" s="31"/>
      <c r="L553" s="31"/>
      <c r="M553" s="31"/>
      <c r="N553" s="31"/>
      <c r="O553" s="31"/>
      <c r="P553" s="31"/>
      <c r="Q553" s="31"/>
      <c r="R553" s="31"/>
      <c r="S553" s="31"/>
      <c r="T553" s="31"/>
      <c r="U553" s="31"/>
      <c r="V553" s="31"/>
      <c r="W553" s="31"/>
      <c r="X553" s="31"/>
      <c r="Y553" s="31"/>
    </row>
    <row r="554">
      <c r="A554" s="43"/>
      <c r="B554" s="31"/>
      <c r="C554" s="31"/>
      <c r="D554" s="31"/>
      <c r="E554" s="31"/>
      <c r="F554" s="31"/>
      <c r="G554" s="31"/>
      <c r="H554" s="13"/>
      <c r="I554" s="31"/>
      <c r="J554" s="31"/>
      <c r="K554" s="31"/>
      <c r="L554" s="31"/>
      <c r="M554" s="31"/>
      <c r="N554" s="31"/>
      <c r="O554" s="31"/>
      <c r="P554" s="31"/>
      <c r="Q554" s="31"/>
      <c r="R554" s="31"/>
      <c r="S554" s="31"/>
      <c r="T554" s="31"/>
      <c r="U554" s="31"/>
      <c r="V554" s="31"/>
      <c r="W554" s="31"/>
      <c r="X554" s="31"/>
      <c r="Y554" s="31"/>
    </row>
    <row r="555">
      <c r="A555" s="43"/>
      <c r="B555" s="31"/>
      <c r="C555" s="31"/>
      <c r="D555" s="31"/>
      <c r="E555" s="31"/>
      <c r="F555" s="31"/>
      <c r="G555" s="31"/>
      <c r="H555" s="13"/>
      <c r="I555" s="31"/>
      <c r="J555" s="31"/>
      <c r="K555" s="31"/>
      <c r="L555" s="31"/>
      <c r="M555" s="31"/>
      <c r="N555" s="31"/>
      <c r="O555" s="31"/>
      <c r="P555" s="31"/>
      <c r="Q555" s="31"/>
      <c r="R555" s="31"/>
      <c r="S555" s="31"/>
      <c r="T555" s="31"/>
      <c r="U555" s="31"/>
      <c r="V555" s="31"/>
      <c r="W555" s="31"/>
      <c r="X555" s="31"/>
      <c r="Y555" s="31"/>
    </row>
    <row r="556">
      <c r="A556" s="43"/>
      <c r="B556" s="31"/>
      <c r="C556" s="31"/>
      <c r="D556" s="31"/>
      <c r="E556" s="31"/>
      <c r="F556" s="31"/>
      <c r="G556" s="31"/>
      <c r="H556" s="13"/>
      <c r="I556" s="31"/>
      <c r="J556" s="31"/>
      <c r="K556" s="31"/>
      <c r="L556" s="31"/>
      <c r="M556" s="31"/>
      <c r="N556" s="31"/>
      <c r="O556" s="31"/>
      <c r="P556" s="31"/>
      <c r="Q556" s="31"/>
      <c r="R556" s="31"/>
      <c r="S556" s="31"/>
      <c r="T556" s="31"/>
      <c r="U556" s="31"/>
      <c r="V556" s="31"/>
      <c r="W556" s="31"/>
      <c r="X556" s="31"/>
      <c r="Y556" s="31"/>
    </row>
    <row r="557">
      <c r="A557" s="43"/>
      <c r="B557" s="31"/>
      <c r="C557" s="31"/>
      <c r="D557" s="31"/>
      <c r="E557" s="31"/>
      <c r="F557" s="31"/>
      <c r="G557" s="31"/>
      <c r="H557" s="13"/>
      <c r="I557" s="31"/>
      <c r="J557" s="31"/>
      <c r="K557" s="31"/>
      <c r="L557" s="31"/>
      <c r="M557" s="31"/>
      <c r="N557" s="31"/>
      <c r="O557" s="31"/>
      <c r="P557" s="31"/>
      <c r="Q557" s="31"/>
      <c r="R557" s="31"/>
      <c r="S557" s="31"/>
      <c r="T557" s="31"/>
      <c r="U557" s="31"/>
      <c r="V557" s="31"/>
      <c r="W557" s="31"/>
      <c r="X557" s="31"/>
      <c r="Y557" s="31"/>
    </row>
    <row r="558">
      <c r="A558" s="43"/>
      <c r="B558" s="31"/>
      <c r="C558" s="31"/>
      <c r="D558" s="31"/>
      <c r="E558" s="31"/>
      <c r="F558" s="31"/>
      <c r="G558" s="31"/>
      <c r="H558" s="13"/>
      <c r="I558" s="31"/>
      <c r="J558" s="31"/>
      <c r="K558" s="31"/>
      <c r="L558" s="31"/>
      <c r="M558" s="31"/>
      <c r="N558" s="31"/>
      <c r="O558" s="31"/>
      <c r="P558" s="31"/>
      <c r="Q558" s="31"/>
      <c r="R558" s="31"/>
      <c r="S558" s="31"/>
      <c r="T558" s="31"/>
      <c r="U558" s="31"/>
      <c r="V558" s="31"/>
      <c r="W558" s="31"/>
      <c r="X558" s="31"/>
      <c r="Y558" s="31"/>
    </row>
    <row r="559">
      <c r="A559" s="43"/>
      <c r="B559" s="31"/>
      <c r="C559" s="31"/>
      <c r="D559" s="31"/>
      <c r="E559" s="31"/>
      <c r="F559" s="31"/>
      <c r="G559" s="31"/>
      <c r="H559" s="13"/>
      <c r="I559" s="31"/>
      <c r="J559" s="31"/>
      <c r="K559" s="31"/>
      <c r="L559" s="31"/>
      <c r="M559" s="31"/>
      <c r="N559" s="31"/>
      <c r="O559" s="31"/>
      <c r="P559" s="31"/>
      <c r="Q559" s="31"/>
      <c r="R559" s="31"/>
      <c r="S559" s="31"/>
      <c r="T559" s="31"/>
      <c r="U559" s="31"/>
      <c r="V559" s="31"/>
      <c r="W559" s="31"/>
      <c r="X559" s="31"/>
      <c r="Y559" s="31"/>
    </row>
    <row r="560">
      <c r="A560" s="43"/>
      <c r="B560" s="31"/>
      <c r="C560" s="31"/>
      <c r="D560" s="31"/>
      <c r="E560" s="31"/>
      <c r="F560" s="31"/>
      <c r="G560" s="31"/>
      <c r="H560" s="13"/>
      <c r="I560" s="31"/>
      <c r="J560" s="31"/>
      <c r="K560" s="31"/>
      <c r="L560" s="31"/>
      <c r="M560" s="31"/>
      <c r="N560" s="31"/>
      <c r="O560" s="31"/>
      <c r="P560" s="31"/>
      <c r="Q560" s="31"/>
      <c r="R560" s="31"/>
      <c r="S560" s="31"/>
      <c r="T560" s="31"/>
      <c r="U560" s="31"/>
      <c r="V560" s="31"/>
      <c r="W560" s="31"/>
      <c r="X560" s="31"/>
      <c r="Y560" s="31"/>
    </row>
    <row r="561">
      <c r="A561" s="43"/>
      <c r="B561" s="31"/>
      <c r="C561" s="31"/>
      <c r="D561" s="31"/>
      <c r="E561" s="31"/>
      <c r="F561" s="31"/>
      <c r="G561" s="31"/>
      <c r="H561" s="13"/>
      <c r="I561" s="31"/>
      <c r="J561" s="31"/>
      <c r="K561" s="31"/>
      <c r="L561" s="31"/>
      <c r="M561" s="31"/>
      <c r="N561" s="31"/>
      <c r="O561" s="31"/>
      <c r="P561" s="31"/>
      <c r="Q561" s="31"/>
      <c r="R561" s="31"/>
      <c r="S561" s="31"/>
      <c r="T561" s="31"/>
      <c r="U561" s="31"/>
      <c r="V561" s="31"/>
      <c r="W561" s="31"/>
      <c r="X561" s="31"/>
      <c r="Y561" s="31"/>
    </row>
    <row r="562">
      <c r="A562" s="43"/>
      <c r="B562" s="31"/>
      <c r="C562" s="31"/>
      <c r="D562" s="31"/>
      <c r="E562" s="31"/>
      <c r="F562" s="31"/>
      <c r="G562" s="31"/>
      <c r="H562" s="13"/>
      <c r="I562" s="31"/>
      <c r="J562" s="31"/>
      <c r="K562" s="31"/>
      <c r="L562" s="31"/>
      <c r="M562" s="31"/>
      <c r="N562" s="31"/>
      <c r="O562" s="31"/>
      <c r="P562" s="31"/>
      <c r="Q562" s="31"/>
      <c r="R562" s="31"/>
      <c r="S562" s="31"/>
      <c r="T562" s="31"/>
      <c r="U562" s="31"/>
      <c r="V562" s="31"/>
      <c r="W562" s="31"/>
      <c r="X562" s="31"/>
      <c r="Y562" s="31"/>
    </row>
    <row r="563">
      <c r="A563" s="43"/>
      <c r="B563" s="31"/>
      <c r="C563" s="31"/>
      <c r="D563" s="31"/>
      <c r="E563" s="31"/>
      <c r="F563" s="31"/>
      <c r="G563" s="31"/>
      <c r="H563" s="13"/>
      <c r="I563" s="31"/>
      <c r="J563" s="31"/>
      <c r="K563" s="31"/>
      <c r="L563" s="31"/>
      <c r="M563" s="31"/>
      <c r="N563" s="31"/>
      <c r="O563" s="31"/>
      <c r="P563" s="31"/>
      <c r="Q563" s="31"/>
      <c r="R563" s="31"/>
      <c r="S563" s="31"/>
      <c r="T563" s="31"/>
      <c r="U563" s="31"/>
      <c r="V563" s="31"/>
      <c r="W563" s="31"/>
      <c r="X563" s="31"/>
      <c r="Y563" s="31"/>
    </row>
    <row r="564">
      <c r="A564" s="43"/>
      <c r="B564" s="31"/>
      <c r="C564" s="31"/>
      <c r="D564" s="31"/>
      <c r="E564" s="31"/>
      <c r="F564" s="31"/>
      <c r="G564" s="31"/>
      <c r="H564" s="13"/>
      <c r="I564" s="31"/>
      <c r="J564" s="31"/>
      <c r="K564" s="31"/>
      <c r="L564" s="31"/>
      <c r="M564" s="31"/>
      <c r="N564" s="31"/>
      <c r="O564" s="31"/>
      <c r="P564" s="31"/>
      <c r="Q564" s="31"/>
      <c r="R564" s="31"/>
      <c r="S564" s="31"/>
      <c r="T564" s="31"/>
      <c r="U564" s="31"/>
      <c r="V564" s="31"/>
      <c r="W564" s="31"/>
      <c r="X564" s="31"/>
      <c r="Y564" s="31"/>
    </row>
    <row r="565">
      <c r="A565" s="43"/>
      <c r="B565" s="31"/>
      <c r="C565" s="31"/>
      <c r="D565" s="31"/>
      <c r="E565" s="31"/>
      <c r="F565" s="31"/>
      <c r="G565" s="31"/>
      <c r="H565" s="13"/>
      <c r="I565" s="31"/>
      <c r="J565" s="31"/>
      <c r="K565" s="31"/>
      <c r="L565" s="31"/>
      <c r="M565" s="31"/>
      <c r="N565" s="31"/>
      <c r="O565" s="31"/>
      <c r="P565" s="31"/>
      <c r="Q565" s="31"/>
      <c r="R565" s="31"/>
      <c r="S565" s="31"/>
      <c r="T565" s="31"/>
      <c r="U565" s="31"/>
      <c r="V565" s="31"/>
      <c r="W565" s="31"/>
      <c r="X565" s="31"/>
      <c r="Y565" s="31"/>
    </row>
    <row r="566">
      <c r="A566" s="43"/>
      <c r="B566" s="31"/>
      <c r="C566" s="31"/>
      <c r="D566" s="31"/>
      <c r="E566" s="31"/>
      <c r="F566" s="31"/>
      <c r="G566" s="31"/>
      <c r="H566" s="13"/>
      <c r="I566" s="31"/>
      <c r="J566" s="31"/>
      <c r="K566" s="31"/>
      <c r="L566" s="31"/>
      <c r="M566" s="31"/>
      <c r="N566" s="31"/>
      <c r="O566" s="31"/>
      <c r="P566" s="31"/>
      <c r="Q566" s="31"/>
      <c r="R566" s="31"/>
      <c r="S566" s="31"/>
      <c r="T566" s="31"/>
      <c r="U566" s="31"/>
      <c r="V566" s="31"/>
      <c r="W566" s="31"/>
      <c r="X566" s="31"/>
      <c r="Y566" s="31"/>
    </row>
    <row r="567">
      <c r="A567" s="43"/>
      <c r="B567" s="31"/>
      <c r="C567" s="31"/>
      <c r="D567" s="31"/>
      <c r="E567" s="31"/>
      <c r="F567" s="31"/>
      <c r="G567" s="31"/>
      <c r="H567" s="13"/>
      <c r="I567" s="31"/>
      <c r="J567" s="31"/>
      <c r="K567" s="31"/>
      <c r="L567" s="31"/>
      <c r="M567" s="31"/>
      <c r="N567" s="31"/>
      <c r="O567" s="31"/>
      <c r="P567" s="31"/>
      <c r="Q567" s="31"/>
      <c r="R567" s="31"/>
      <c r="S567" s="31"/>
      <c r="T567" s="31"/>
      <c r="U567" s="31"/>
      <c r="V567" s="31"/>
      <c r="W567" s="31"/>
      <c r="X567" s="31"/>
      <c r="Y567" s="31"/>
    </row>
    <row r="568">
      <c r="A568" s="43"/>
      <c r="B568" s="31"/>
      <c r="C568" s="31"/>
      <c r="D568" s="31"/>
      <c r="E568" s="31"/>
      <c r="F568" s="31"/>
      <c r="G568" s="31"/>
      <c r="H568" s="13"/>
      <c r="I568" s="31"/>
      <c r="J568" s="31"/>
      <c r="K568" s="31"/>
      <c r="L568" s="31"/>
      <c r="M568" s="31"/>
      <c r="N568" s="31"/>
      <c r="O568" s="31"/>
      <c r="P568" s="31"/>
      <c r="Q568" s="31"/>
      <c r="R568" s="31"/>
      <c r="S568" s="31"/>
      <c r="T568" s="31"/>
      <c r="U568" s="31"/>
      <c r="V568" s="31"/>
      <c r="W568" s="31"/>
      <c r="X568" s="31"/>
      <c r="Y568" s="31"/>
    </row>
    <row r="569">
      <c r="A569" s="43"/>
      <c r="B569" s="31"/>
      <c r="C569" s="31"/>
      <c r="D569" s="31"/>
      <c r="E569" s="31"/>
      <c r="F569" s="31"/>
      <c r="G569" s="31"/>
      <c r="H569" s="13"/>
      <c r="I569" s="31"/>
      <c r="J569" s="31"/>
      <c r="K569" s="31"/>
      <c r="L569" s="31"/>
      <c r="M569" s="31"/>
      <c r="N569" s="31"/>
      <c r="O569" s="31"/>
      <c r="P569" s="31"/>
      <c r="Q569" s="31"/>
      <c r="R569" s="31"/>
      <c r="S569" s="31"/>
      <c r="T569" s="31"/>
      <c r="U569" s="31"/>
      <c r="V569" s="31"/>
      <c r="W569" s="31"/>
      <c r="X569" s="31"/>
      <c r="Y569" s="31"/>
    </row>
    <row r="570">
      <c r="A570" s="43"/>
      <c r="B570" s="31"/>
      <c r="C570" s="31"/>
      <c r="D570" s="31"/>
      <c r="E570" s="31"/>
      <c r="F570" s="31"/>
      <c r="G570" s="31"/>
      <c r="H570" s="13"/>
      <c r="I570" s="31"/>
      <c r="J570" s="31"/>
      <c r="K570" s="31"/>
      <c r="L570" s="31"/>
      <c r="M570" s="31"/>
      <c r="N570" s="31"/>
      <c r="O570" s="31"/>
      <c r="P570" s="31"/>
      <c r="Q570" s="31"/>
      <c r="R570" s="31"/>
      <c r="S570" s="31"/>
      <c r="T570" s="31"/>
      <c r="U570" s="31"/>
      <c r="V570" s="31"/>
      <c r="W570" s="31"/>
      <c r="X570" s="31"/>
      <c r="Y570" s="31"/>
    </row>
    <row r="571">
      <c r="A571" s="43"/>
      <c r="B571" s="31"/>
      <c r="C571" s="31"/>
      <c r="D571" s="31"/>
      <c r="E571" s="31"/>
      <c r="F571" s="31"/>
      <c r="G571" s="31"/>
      <c r="H571" s="13"/>
      <c r="I571" s="31"/>
      <c r="J571" s="31"/>
      <c r="K571" s="31"/>
      <c r="L571" s="31"/>
      <c r="M571" s="31"/>
      <c r="N571" s="31"/>
      <c r="O571" s="31"/>
      <c r="P571" s="31"/>
      <c r="Q571" s="31"/>
      <c r="R571" s="31"/>
      <c r="S571" s="31"/>
      <c r="T571" s="31"/>
      <c r="U571" s="31"/>
      <c r="V571" s="31"/>
      <c r="W571" s="31"/>
      <c r="X571" s="31"/>
      <c r="Y571" s="31"/>
    </row>
    <row r="572">
      <c r="A572" s="43"/>
      <c r="B572" s="31"/>
      <c r="C572" s="31"/>
      <c r="D572" s="31"/>
      <c r="E572" s="31"/>
      <c r="F572" s="31"/>
      <c r="G572" s="31"/>
      <c r="H572" s="13"/>
      <c r="I572" s="31"/>
      <c r="J572" s="31"/>
      <c r="K572" s="31"/>
      <c r="L572" s="31"/>
      <c r="M572" s="31"/>
      <c r="N572" s="31"/>
      <c r="O572" s="31"/>
      <c r="P572" s="31"/>
      <c r="Q572" s="31"/>
      <c r="R572" s="31"/>
      <c r="S572" s="31"/>
      <c r="T572" s="31"/>
      <c r="U572" s="31"/>
      <c r="V572" s="31"/>
      <c r="W572" s="31"/>
      <c r="X572" s="31"/>
      <c r="Y572" s="31"/>
    </row>
    <row r="573">
      <c r="A573" s="43"/>
      <c r="B573" s="31"/>
      <c r="C573" s="31"/>
      <c r="D573" s="31"/>
      <c r="E573" s="31"/>
      <c r="F573" s="31"/>
      <c r="G573" s="31"/>
      <c r="H573" s="13"/>
      <c r="I573" s="31"/>
      <c r="J573" s="31"/>
      <c r="K573" s="31"/>
      <c r="L573" s="31"/>
      <c r="M573" s="31"/>
      <c r="N573" s="31"/>
      <c r="O573" s="31"/>
      <c r="P573" s="31"/>
      <c r="Q573" s="31"/>
      <c r="R573" s="31"/>
      <c r="S573" s="31"/>
      <c r="T573" s="31"/>
      <c r="U573" s="31"/>
      <c r="V573" s="31"/>
      <c r="W573" s="31"/>
      <c r="X573" s="31"/>
      <c r="Y573" s="31"/>
    </row>
    <row r="574">
      <c r="A574" s="43"/>
      <c r="B574" s="31"/>
      <c r="C574" s="31"/>
      <c r="D574" s="31"/>
      <c r="E574" s="31"/>
      <c r="F574" s="31"/>
      <c r="G574" s="31"/>
      <c r="H574" s="13"/>
      <c r="I574" s="31"/>
      <c r="J574" s="31"/>
      <c r="K574" s="31"/>
      <c r="L574" s="31"/>
      <c r="M574" s="31"/>
      <c r="N574" s="31"/>
      <c r="O574" s="31"/>
      <c r="P574" s="31"/>
      <c r="Q574" s="31"/>
      <c r="R574" s="31"/>
      <c r="S574" s="31"/>
      <c r="T574" s="31"/>
      <c r="U574" s="31"/>
      <c r="V574" s="31"/>
      <c r="W574" s="31"/>
      <c r="X574" s="31"/>
      <c r="Y574" s="31"/>
    </row>
    <row r="575">
      <c r="A575" s="43"/>
      <c r="B575" s="31"/>
      <c r="C575" s="31"/>
      <c r="D575" s="31"/>
      <c r="E575" s="31"/>
      <c r="F575" s="31"/>
      <c r="G575" s="31"/>
      <c r="H575" s="13"/>
      <c r="I575" s="31"/>
      <c r="J575" s="31"/>
      <c r="K575" s="31"/>
      <c r="L575" s="31"/>
      <c r="M575" s="31"/>
      <c r="N575" s="31"/>
      <c r="O575" s="31"/>
      <c r="P575" s="31"/>
      <c r="Q575" s="31"/>
      <c r="R575" s="31"/>
      <c r="S575" s="31"/>
      <c r="T575" s="31"/>
      <c r="U575" s="31"/>
      <c r="V575" s="31"/>
      <c r="W575" s="31"/>
      <c r="X575" s="31"/>
      <c r="Y575" s="31"/>
    </row>
    <row r="576">
      <c r="A576" s="43"/>
      <c r="B576" s="31"/>
      <c r="C576" s="31"/>
      <c r="D576" s="31"/>
      <c r="E576" s="31"/>
      <c r="F576" s="31"/>
      <c r="G576" s="31"/>
      <c r="H576" s="13"/>
      <c r="I576" s="31"/>
      <c r="J576" s="31"/>
      <c r="K576" s="31"/>
      <c r="L576" s="31"/>
      <c r="M576" s="31"/>
      <c r="N576" s="31"/>
      <c r="O576" s="31"/>
      <c r="P576" s="31"/>
      <c r="Q576" s="31"/>
      <c r="R576" s="31"/>
      <c r="S576" s="31"/>
      <c r="T576" s="31"/>
      <c r="U576" s="31"/>
      <c r="V576" s="31"/>
      <c r="W576" s="31"/>
      <c r="X576" s="31"/>
      <c r="Y576" s="31"/>
    </row>
    <row r="577">
      <c r="A577" s="43"/>
      <c r="B577" s="31"/>
      <c r="C577" s="31"/>
      <c r="D577" s="31"/>
      <c r="E577" s="31"/>
      <c r="F577" s="31"/>
      <c r="G577" s="31"/>
      <c r="H577" s="13"/>
      <c r="I577" s="31"/>
      <c r="J577" s="31"/>
      <c r="K577" s="31"/>
      <c r="L577" s="31"/>
      <c r="M577" s="31"/>
      <c r="N577" s="31"/>
      <c r="O577" s="31"/>
      <c r="P577" s="31"/>
      <c r="Q577" s="31"/>
      <c r="R577" s="31"/>
      <c r="S577" s="31"/>
      <c r="T577" s="31"/>
      <c r="U577" s="31"/>
      <c r="V577" s="31"/>
      <c r="W577" s="31"/>
      <c r="X577" s="31"/>
      <c r="Y577" s="31"/>
    </row>
    <row r="578">
      <c r="A578" s="43"/>
      <c r="B578" s="31"/>
      <c r="C578" s="31"/>
      <c r="D578" s="31"/>
      <c r="E578" s="31"/>
      <c r="F578" s="31"/>
      <c r="G578" s="31"/>
      <c r="H578" s="13"/>
      <c r="I578" s="31"/>
      <c r="J578" s="31"/>
      <c r="K578" s="31"/>
      <c r="L578" s="31"/>
      <c r="M578" s="31"/>
      <c r="N578" s="31"/>
      <c r="O578" s="31"/>
      <c r="P578" s="31"/>
      <c r="Q578" s="31"/>
      <c r="R578" s="31"/>
      <c r="S578" s="31"/>
      <c r="T578" s="31"/>
      <c r="U578" s="31"/>
      <c r="V578" s="31"/>
      <c r="W578" s="31"/>
      <c r="X578" s="31"/>
      <c r="Y578" s="31"/>
    </row>
    <row r="579">
      <c r="A579" s="43"/>
      <c r="B579" s="31"/>
      <c r="C579" s="31"/>
      <c r="D579" s="31"/>
      <c r="E579" s="31"/>
      <c r="F579" s="31"/>
      <c r="G579" s="31"/>
      <c r="H579" s="13"/>
      <c r="I579" s="31"/>
      <c r="J579" s="31"/>
      <c r="K579" s="31"/>
      <c r="L579" s="31"/>
      <c r="M579" s="31"/>
      <c r="N579" s="31"/>
      <c r="O579" s="31"/>
      <c r="P579" s="31"/>
      <c r="Q579" s="31"/>
      <c r="R579" s="31"/>
      <c r="S579" s="31"/>
      <c r="T579" s="31"/>
      <c r="U579" s="31"/>
      <c r="V579" s="31"/>
      <c r="W579" s="31"/>
      <c r="X579" s="31"/>
      <c r="Y579" s="31"/>
    </row>
    <row r="580">
      <c r="A580" s="43"/>
      <c r="B580" s="31"/>
      <c r="C580" s="31"/>
      <c r="D580" s="31"/>
      <c r="E580" s="31"/>
      <c r="F580" s="31"/>
      <c r="G580" s="31"/>
      <c r="H580" s="13"/>
      <c r="I580" s="31"/>
      <c r="J580" s="31"/>
      <c r="K580" s="31"/>
      <c r="L580" s="31"/>
      <c r="M580" s="31"/>
      <c r="N580" s="31"/>
      <c r="O580" s="31"/>
      <c r="P580" s="31"/>
      <c r="Q580" s="31"/>
      <c r="R580" s="31"/>
      <c r="S580" s="31"/>
      <c r="T580" s="31"/>
      <c r="U580" s="31"/>
      <c r="V580" s="31"/>
      <c r="W580" s="31"/>
      <c r="X580" s="31"/>
      <c r="Y580" s="31"/>
    </row>
    <row r="581">
      <c r="A581" s="43"/>
      <c r="B581" s="31"/>
      <c r="C581" s="31"/>
      <c r="D581" s="31"/>
      <c r="E581" s="31"/>
      <c r="F581" s="31"/>
      <c r="G581" s="31"/>
      <c r="H581" s="13"/>
      <c r="I581" s="31"/>
      <c r="J581" s="31"/>
      <c r="K581" s="31"/>
      <c r="L581" s="31"/>
      <c r="M581" s="31"/>
      <c r="N581" s="31"/>
      <c r="O581" s="31"/>
      <c r="P581" s="31"/>
      <c r="Q581" s="31"/>
      <c r="R581" s="31"/>
      <c r="S581" s="31"/>
      <c r="T581" s="31"/>
      <c r="U581" s="31"/>
      <c r="V581" s="31"/>
      <c r="W581" s="31"/>
      <c r="X581" s="31"/>
      <c r="Y581" s="31"/>
    </row>
    <row r="582">
      <c r="A582" s="43"/>
      <c r="B582" s="31"/>
      <c r="C582" s="31"/>
      <c r="D582" s="31"/>
      <c r="E582" s="31"/>
      <c r="F582" s="31"/>
      <c r="G582" s="31"/>
      <c r="H582" s="13"/>
      <c r="I582" s="31"/>
      <c r="J582" s="31"/>
      <c r="K582" s="31"/>
      <c r="L582" s="31"/>
      <c r="M582" s="31"/>
      <c r="N582" s="31"/>
      <c r="O582" s="31"/>
      <c r="P582" s="31"/>
      <c r="Q582" s="31"/>
      <c r="R582" s="31"/>
      <c r="S582" s="31"/>
      <c r="T582" s="31"/>
      <c r="U582" s="31"/>
      <c r="V582" s="31"/>
      <c r="W582" s="31"/>
      <c r="X582" s="31"/>
      <c r="Y582" s="31"/>
    </row>
    <row r="583">
      <c r="A583" s="43"/>
      <c r="B583" s="31"/>
      <c r="C583" s="31"/>
      <c r="D583" s="31"/>
      <c r="E583" s="31"/>
      <c r="F583" s="31"/>
      <c r="G583" s="31"/>
      <c r="H583" s="13"/>
      <c r="I583" s="31"/>
      <c r="J583" s="31"/>
      <c r="K583" s="31"/>
      <c r="L583" s="31"/>
      <c r="M583" s="31"/>
      <c r="N583" s="31"/>
      <c r="O583" s="31"/>
      <c r="P583" s="31"/>
      <c r="Q583" s="31"/>
      <c r="R583" s="31"/>
      <c r="S583" s="31"/>
      <c r="T583" s="31"/>
      <c r="U583" s="31"/>
      <c r="V583" s="31"/>
      <c r="W583" s="31"/>
      <c r="X583" s="31"/>
      <c r="Y583" s="31"/>
    </row>
    <row r="584">
      <c r="A584" s="43"/>
      <c r="B584" s="31"/>
      <c r="C584" s="31"/>
      <c r="D584" s="31"/>
      <c r="E584" s="31"/>
      <c r="F584" s="31"/>
      <c r="G584" s="31"/>
      <c r="H584" s="13"/>
      <c r="I584" s="31"/>
      <c r="J584" s="31"/>
      <c r="K584" s="31"/>
      <c r="L584" s="31"/>
      <c r="M584" s="31"/>
      <c r="N584" s="31"/>
      <c r="O584" s="31"/>
      <c r="P584" s="31"/>
      <c r="Q584" s="31"/>
      <c r="R584" s="31"/>
      <c r="S584" s="31"/>
      <c r="T584" s="31"/>
      <c r="U584" s="31"/>
      <c r="V584" s="31"/>
      <c r="W584" s="31"/>
      <c r="X584" s="31"/>
      <c r="Y584" s="31"/>
    </row>
    <row r="585">
      <c r="A585" s="43"/>
      <c r="B585" s="31"/>
      <c r="C585" s="31"/>
      <c r="D585" s="31"/>
      <c r="E585" s="31"/>
      <c r="F585" s="31"/>
      <c r="G585" s="31"/>
      <c r="H585" s="13"/>
      <c r="I585" s="31"/>
      <c r="J585" s="31"/>
      <c r="K585" s="31"/>
      <c r="L585" s="31"/>
      <c r="M585" s="31"/>
      <c r="N585" s="31"/>
      <c r="O585" s="31"/>
      <c r="P585" s="31"/>
      <c r="Q585" s="31"/>
      <c r="R585" s="31"/>
      <c r="S585" s="31"/>
      <c r="T585" s="31"/>
      <c r="U585" s="31"/>
      <c r="V585" s="31"/>
      <c r="W585" s="31"/>
      <c r="X585" s="31"/>
      <c r="Y585" s="31"/>
    </row>
    <row r="586">
      <c r="A586" s="43"/>
      <c r="B586" s="31"/>
      <c r="C586" s="31"/>
      <c r="D586" s="31"/>
      <c r="E586" s="31"/>
      <c r="F586" s="31"/>
      <c r="G586" s="31"/>
      <c r="H586" s="13"/>
      <c r="I586" s="31"/>
      <c r="J586" s="31"/>
      <c r="K586" s="31"/>
      <c r="L586" s="31"/>
      <c r="M586" s="31"/>
      <c r="N586" s="31"/>
      <c r="O586" s="31"/>
      <c r="P586" s="31"/>
      <c r="Q586" s="31"/>
      <c r="R586" s="31"/>
      <c r="S586" s="31"/>
      <c r="T586" s="31"/>
      <c r="U586" s="31"/>
      <c r="V586" s="31"/>
      <c r="W586" s="31"/>
      <c r="X586" s="31"/>
      <c r="Y586" s="31"/>
    </row>
    <row r="587">
      <c r="A587" s="43"/>
      <c r="B587" s="31"/>
      <c r="C587" s="31"/>
      <c r="D587" s="31"/>
      <c r="E587" s="31"/>
      <c r="F587" s="31"/>
      <c r="G587" s="31"/>
      <c r="H587" s="13"/>
      <c r="I587" s="31"/>
      <c r="J587" s="31"/>
      <c r="K587" s="31"/>
      <c r="L587" s="31"/>
      <c r="M587" s="31"/>
      <c r="N587" s="31"/>
      <c r="O587" s="31"/>
      <c r="P587" s="31"/>
      <c r="Q587" s="31"/>
      <c r="R587" s="31"/>
      <c r="S587" s="31"/>
      <c r="T587" s="31"/>
      <c r="U587" s="31"/>
      <c r="V587" s="31"/>
      <c r="W587" s="31"/>
      <c r="X587" s="31"/>
      <c r="Y587" s="31"/>
    </row>
    <row r="588">
      <c r="A588" s="43"/>
      <c r="B588" s="31"/>
      <c r="C588" s="31"/>
      <c r="D588" s="31"/>
      <c r="E588" s="31"/>
      <c r="F588" s="31"/>
      <c r="G588" s="31"/>
      <c r="H588" s="13"/>
      <c r="I588" s="31"/>
      <c r="J588" s="31"/>
      <c r="K588" s="31"/>
      <c r="L588" s="31"/>
      <c r="M588" s="31"/>
      <c r="N588" s="31"/>
      <c r="O588" s="31"/>
      <c r="P588" s="31"/>
      <c r="Q588" s="31"/>
      <c r="R588" s="31"/>
      <c r="S588" s="31"/>
      <c r="T588" s="31"/>
      <c r="U588" s="31"/>
      <c r="V588" s="31"/>
      <c r="W588" s="31"/>
      <c r="X588" s="31"/>
      <c r="Y588" s="31"/>
    </row>
    <row r="589">
      <c r="A589" s="43"/>
      <c r="B589" s="31"/>
      <c r="C589" s="31"/>
      <c r="D589" s="31"/>
      <c r="E589" s="31"/>
      <c r="F589" s="31"/>
      <c r="G589" s="31"/>
      <c r="H589" s="13"/>
      <c r="I589" s="31"/>
      <c r="J589" s="31"/>
      <c r="K589" s="31"/>
      <c r="L589" s="31"/>
      <c r="M589" s="31"/>
      <c r="N589" s="31"/>
      <c r="O589" s="31"/>
      <c r="P589" s="31"/>
      <c r="Q589" s="31"/>
      <c r="R589" s="31"/>
      <c r="S589" s="31"/>
      <c r="T589" s="31"/>
      <c r="U589" s="31"/>
      <c r="V589" s="31"/>
      <c r="W589" s="31"/>
      <c r="X589" s="31"/>
      <c r="Y589" s="31"/>
    </row>
    <row r="590">
      <c r="A590" s="43"/>
      <c r="B590" s="31"/>
      <c r="C590" s="31"/>
      <c r="D590" s="31"/>
      <c r="E590" s="31"/>
      <c r="F590" s="31"/>
      <c r="G590" s="31"/>
      <c r="H590" s="13"/>
      <c r="I590" s="31"/>
      <c r="J590" s="31"/>
      <c r="K590" s="31"/>
      <c r="L590" s="31"/>
      <c r="M590" s="31"/>
      <c r="N590" s="31"/>
      <c r="O590" s="31"/>
      <c r="P590" s="31"/>
      <c r="Q590" s="31"/>
      <c r="R590" s="31"/>
      <c r="S590" s="31"/>
      <c r="T590" s="31"/>
      <c r="U590" s="31"/>
      <c r="V590" s="31"/>
      <c r="W590" s="31"/>
      <c r="X590" s="31"/>
      <c r="Y590" s="31"/>
    </row>
    <row r="591">
      <c r="A591" s="43"/>
      <c r="B591" s="31"/>
      <c r="C591" s="31"/>
      <c r="D591" s="31"/>
      <c r="E591" s="31"/>
      <c r="F591" s="31"/>
      <c r="G591" s="31"/>
      <c r="H591" s="13"/>
      <c r="I591" s="31"/>
      <c r="J591" s="31"/>
      <c r="K591" s="31"/>
      <c r="L591" s="31"/>
      <c r="M591" s="31"/>
      <c r="N591" s="31"/>
      <c r="O591" s="31"/>
      <c r="P591" s="31"/>
      <c r="Q591" s="31"/>
      <c r="R591" s="31"/>
      <c r="S591" s="31"/>
      <c r="T591" s="31"/>
      <c r="U591" s="31"/>
      <c r="V591" s="31"/>
      <c r="W591" s="31"/>
      <c r="X591" s="31"/>
      <c r="Y591" s="31"/>
    </row>
    <row r="592">
      <c r="A592" s="43"/>
      <c r="B592" s="31"/>
      <c r="C592" s="31"/>
      <c r="D592" s="31"/>
      <c r="E592" s="31"/>
      <c r="F592" s="31"/>
      <c r="G592" s="31"/>
      <c r="H592" s="13"/>
      <c r="I592" s="31"/>
      <c r="J592" s="31"/>
      <c r="K592" s="31"/>
      <c r="L592" s="31"/>
      <c r="M592" s="31"/>
      <c r="N592" s="31"/>
      <c r="O592" s="31"/>
      <c r="P592" s="31"/>
      <c r="Q592" s="31"/>
      <c r="R592" s="31"/>
      <c r="S592" s="31"/>
      <c r="T592" s="31"/>
      <c r="U592" s="31"/>
      <c r="V592" s="31"/>
      <c r="W592" s="31"/>
      <c r="X592" s="31"/>
      <c r="Y592" s="31"/>
    </row>
    <row r="593">
      <c r="A593" s="43"/>
      <c r="B593" s="31"/>
      <c r="C593" s="31"/>
      <c r="D593" s="31"/>
      <c r="E593" s="31"/>
      <c r="F593" s="31"/>
      <c r="G593" s="31"/>
      <c r="H593" s="13"/>
      <c r="I593" s="31"/>
      <c r="J593" s="31"/>
      <c r="K593" s="31"/>
      <c r="L593" s="31"/>
      <c r="M593" s="31"/>
      <c r="N593" s="31"/>
      <c r="O593" s="31"/>
      <c r="P593" s="31"/>
      <c r="Q593" s="31"/>
      <c r="R593" s="31"/>
      <c r="S593" s="31"/>
      <c r="T593" s="31"/>
      <c r="U593" s="31"/>
      <c r="V593" s="31"/>
      <c r="W593" s="31"/>
      <c r="X593" s="31"/>
      <c r="Y593" s="31"/>
    </row>
    <row r="594">
      <c r="A594" s="43"/>
      <c r="B594" s="31"/>
      <c r="C594" s="31"/>
      <c r="D594" s="31"/>
      <c r="E594" s="31"/>
      <c r="F594" s="31"/>
      <c r="G594" s="31"/>
      <c r="H594" s="13"/>
      <c r="I594" s="31"/>
      <c r="J594" s="31"/>
      <c r="K594" s="31"/>
      <c r="L594" s="31"/>
      <c r="M594" s="31"/>
      <c r="N594" s="31"/>
      <c r="O594" s="31"/>
      <c r="P594" s="31"/>
      <c r="Q594" s="31"/>
      <c r="R594" s="31"/>
      <c r="S594" s="31"/>
      <c r="T594" s="31"/>
      <c r="U594" s="31"/>
      <c r="V594" s="31"/>
      <c r="W594" s="31"/>
      <c r="X594" s="31"/>
      <c r="Y594" s="31"/>
    </row>
    <row r="595">
      <c r="A595" s="43"/>
      <c r="B595" s="31"/>
      <c r="C595" s="31"/>
      <c r="D595" s="31"/>
      <c r="E595" s="31"/>
      <c r="F595" s="31"/>
      <c r="G595" s="31"/>
      <c r="H595" s="13"/>
      <c r="I595" s="31"/>
      <c r="J595" s="31"/>
      <c r="K595" s="31"/>
      <c r="L595" s="31"/>
      <c r="M595" s="31"/>
      <c r="N595" s="31"/>
      <c r="O595" s="31"/>
      <c r="P595" s="31"/>
      <c r="Q595" s="31"/>
      <c r="R595" s="31"/>
      <c r="S595" s="31"/>
      <c r="T595" s="31"/>
      <c r="U595" s="31"/>
      <c r="V595" s="31"/>
      <c r="W595" s="31"/>
      <c r="X595" s="31"/>
      <c r="Y595" s="31"/>
    </row>
    <row r="596">
      <c r="A596" s="43"/>
      <c r="B596" s="31"/>
      <c r="C596" s="31"/>
      <c r="D596" s="31"/>
      <c r="E596" s="31"/>
      <c r="F596" s="31"/>
      <c r="G596" s="31"/>
      <c r="H596" s="13"/>
      <c r="I596" s="31"/>
      <c r="J596" s="31"/>
      <c r="K596" s="31"/>
      <c r="L596" s="31"/>
      <c r="M596" s="31"/>
      <c r="N596" s="31"/>
      <c r="O596" s="31"/>
      <c r="P596" s="31"/>
      <c r="Q596" s="31"/>
      <c r="R596" s="31"/>
      <c r="S596" s="31"/>
      <c r="T596" s="31"/>
      <c r="U596" s="31"/>
      <c r="V596" s="31"/>
      <c r="W596" s="31"/>
      <c r="X596" s="31"/>
      <c r="Y596" s="31"/>
    </row>
    <row r="597">
      <c r="A597" s="43"/>
      <c r="B597" s="31"/>
      <c r="C597" s="31"/>
      <c r="D597" s="31"/>
      <c r="E597" s="31"/>
      <c r="F597" s="31"/>
      <c r="G597" s="31"/>
      <c r="H597" s="13"/>
      <c r="I597" s="31"/>
      <c r="J597" s="31"/>
      <c r="K597" s="31"/>
      <c r="L597" s="31"/>
      <c r="M597" s="31"/>
      <c r="N597" s="31"/>
      <c r="O597" s="31"/>
      <c r="P597" s="31"/>
      <c r="Q597" s="31"/>
      <c r="R597" s="31"/>
      <c r="S597" s="31"/>
      <c r="T597" s="31"/>
      <c r="U597" s="31"/>
      <c r="V597" s="31"/>
      <c r="W597" s="31"/>
      <c r="X597" s="31"/>
      <c r="Y597" s="31"/>
    </row>
    <row r="598">
      <c r="A598" s="43"/>
      <c r="B598" s="31"/>
      <c r="C598" s="31"/>
      <c r="D598" s="31"/>
      <c r="E598" s="31"/>
      <c r="F598" s="31"/>
      <c r="G598" s="31"/>
      <c r="H598" s="13"/>
      <c r="I598" s="31"/>
      <c r="J598" s="31"/>
      <c r="K598" s="31"/>
      <c r="L598" s="31"/>
      <c r="M598" s="31"/>
      <c r="N598" s="31"/>
      <c r="O598" s="31"/>
      <c r="P598" s="31"/>
      <c r="Q598" s="31"/>
      <c r="R598" s="31"/>
      <c r="S598" s="31"/>
      <c r="T598" s="31"/>
      <c r="U598" s="31"/>
      <c r="V598" s="31"/>
      <c r="W598" s="31"/>
      <c r="X598" s="31"/>
      <c r="Y598" s="31"/>
    </row>
    <row r="599">
      <c r="A599" s="43"/>
      <c r="B599" s="31"/>
      <c r="C599" s="31"/>
      <c r="D599" s="31"/>
      <c r="E599" s="31"/>
      <c r="F599" s="31"/>
      <c r="G599" s="31"/>
      <c r="H599" s="13"/>
      <c r="I599" s="31"/>
      <c r="J599" s="31"/>
      <c r="K599" s="31"/>
      <c r="L599" s="31"/>
      <c r="M599" s="31"/>
      <c r="N599" s="31"/>
      <c r="O599" s="31"/>
      <c r="P599" s="31"/>
      <c r="Q599" s="31"/>
      <c r="R599" s="31"/>
      <c r="S599" s="31"/>
      <c r="T599" s="31"/>
      <c r="U599" s="31"/>
      <c r="V599" s="31"/>
      <c r="W599" s="31"/>
      <c r="X599" s="31"/>
      <c r="Y599" s="31"/>
    </row>
    <row r="600">
      <c r="A600" s="43"/>
      <c r="B600" s="31"/>
      <c r="C600" s="31"/>
      <c r="D600" s="31"/>
      <c r="E600" s="31"/>
      <c r="F600" s="31"/>
      <c r="G600" s="31"/>
      <c r="H600" s="13"/>
      <c r="I600" s="31"/>
      <c r="J600" s="31"/>
      <c r="K600" s="31"/>
      <c r="L600" s="31"/>
      <c r="M600" s="31"/>
      <c r="N600" s="31"/>
      <c r="O600" s="31"/>
      <c r="P600" s="31"/>
      <c r="Q600" s="31"/>
      <c r="R600" s="31"/>
      <c r="S600" s="31"/>
      <c r="T600" s="31"/>
      <c r="U600" s="31"/>
      <c r="V600" s="31"/>
      <c r="W600" s="31"/>
      <c r="X600" s="31"/>
      <c r="Y600" s="31"/>
    </row>
    <row r="601">
      <c r="A601" s="43"/>
      <c r="B601" s="31"/>
      <c r="C601" s="31"/>
      <c r="D601" s="31"/>
      <c r="E601" s="31"/>
      <c r="F601" s="31"/>
      <c r="G601" s="31"/>
      <c r="H601" s="13"/>
      <c r="I601" s="31"/>
      <c r="J601" s="31"/>
      <c r="K601" s="31"/>
      <c r="L601" s="31"/>
      <c r="M601" s="31"/>
      <c r="N601" s="31"/>
      <c r="O601" s="31"/>
      <c r="P601" s="31"/>
      <c r="Q601" s="31"/>
      <c r="R601" s="31"/>
      <c r="S601" s="31"/>
      <c r="T601" s="31"/>
      <c r="U601" s="31"/>
      <c r="V601" s="31"/>
      <c r="W601" s="31"/>
      <c r="X601" s="31"/>
      <c r="Y601" s="31"/>
    </row>
    <row r="602">
      <c r="A602" s="43"/>
      <c r="B602" s="31"/>
      <c r="C602" s="31"/>
      <c r="D602" s="31"/>
      <c r="E602" s="31"/>
      <c r="F602" s="31"/>
      <c r="G602" s="31"/>
      <c r="H602" s="13"/>
      <c r="I602" s="31"/>
      <c r="J602" s="31"/>
      <c r="K602" s="31"/>
      <c r="L602" s="31"/>
      <c r="M602" s="31"/>
      <c r="N602" s="31"/>
      <c r="O602" s="31"/>
      <c r="P602" s="31"/>
      <c r="Q602" s="31"/>
      <c r="R602" s="31"/>
      <c r="S602" s="31"/>
      <c r="T602" s="31"/>
      <c r="U602" s="31"/>
      <c r="V602" s="31"/>
      <c r="W602" s="31"/>
      <c r="X602" s="31"/>
      <c r="Y602" s="31"/>
    </row>
    <row r="603">
      <c r="A603" s="43"/>
      <c r="B603" s="31"/>
      <c r="C603" s="31"/>
      <c r="D603" s="31"/>
      <c r="E603" s="31"/>
      <c r="F603" s="31"/>
      <c r="G603" s="31"/>
      <c r="H603" s="13"/>
      <c r="I603" s="31"/>
      <c r="J603" s="31"/>
      <c r="K603" s="31"/>
      <c r="L603" s="31"/>
      <c r="M603" s="31"/>
      <c r="N603" s="31"/>
      <c r="O603" s="31"/>
      <c r="P603" s="31"/>
      <c r="Q603" s="31"/>
      <c r="R603" s="31"/>
      <c r="S603" s="31"/>
      <c r="T603" s="31"/>
      <c r="U603" s="31"/>
      <c r="V603" s="31"/>
      <c r="W603" s="31"/>
      <c r="X603" s="31"/>
      <c r="Y603" s="31"/>
    </row>
    <row r="604">
      <c r="A604" s="43"/>
      <c r="B604" s="31"/>
      <c r="C604" s="31"/>
      <c r="D604" s="31"/>
      <c r="E604" s="31"/>
      <c r="F604" s="31"/>
      <c r="G604" s="31"/>
      <c r="H604" s="13"/>
      <c r="I604" s="31"/>
      <c r="J604" s="31"/>
      <c r="K604" s="31"/>
      <c r="L604" s="31"/>
      <c r="M604" s="31"/>
      <c r="N604" s="31"/>
      <c r="O604" s="31"/>
      <c r="P604" s="31"/>
      <c r="Q604" s="31"/>
      <c r="R604" s="31"/>
      <c r="S604" s="31"/>
      <c r="T604" s="31"/>
      <c r="U604" s="31"/>
      <c r="V604" s="31"/>
      <c r="W604" s="31"/>
      <c r="X604" s="31"/>
      <c r="Y604" s="31"/>
    </row>
    <row r="605">
      <c r="A605" s="43"/>
      <c r="B605" s="31"/>
      <c r="C605" s="31"/>
      <c r="D605" s="31"/>
      <c r="E605" s="31"/>
      <c r="F605" s="31"/>
      <c r="G605" s="31"/>
      <c r="H605" s="13"/>
      <c r="I605" s="31"/>
      <c r="J605" s="31"/>
      <c r="K605" s="31"/>
      <c r="L605" s="31"/>
      <c r="M605" s="31"/>
      <c r="N605" s="31"/>
      <c r="O605" s="31"/>
      <c r="P605" s="31"/>
      <c r="Q605" s="31"/>
      <c r="R605" s="31"/>
      <c r="S605" s="31"/>
      <c r="T605" s="31"/>
      <c r="U605" s="31"/>
      <c r="V605" s="31"/>
      <c r="W605" s="31"/>
      <c r="X605" s="31"/>
      <c r="Y605" s="31"/>
    </row>
    <row r="606">
      <c r="A606" s="43"/>
      <c r="B606" s="31"/>
      <c r="C606" s="31"/>
      <c r="D606" s="31"/>
      <c r="E606" s="31"/>
      <c r="F606" s="31"/>
      <c r="G606" s="31"/>
      <c r="H606" s="13"/>
      <c r="I606" s="31"/>
      <c r="J606" s="31"/>
      <c r="K606" s="31"/>
      <c r="L606" s="31"/>
      <c r="M606" s="31"/>
      <c r="N606" s="31"/>
      <c r="O606" s="31"/>
      <c r="P606" s="31"/>
      <c r="Q606" s="31"/>
      <c r="R606" s="31"/>
      <c r="S606" s="31"/>
      <c r="T606" s="31"/>
      <c r="U606" s="31"/>
      <c r="V606" s="31"/>
      <c r="W606" s="31"/>
      <c r="X606" s="31"/>
      <c r="Y606" s="31"/>
    </row>
    <row r="607">
      <c r="A607" s="43"/>
      <c r="B607" s="31"/>
      <c r="C607" s="31"/>
      <c r="D607" s="31"/>
      <c r="E607" s="31"/>
      <c r="F607" s="31"/>
      <c r="G607" s="31"/>
      <c r="H607" s="13"/>
      <c r="I607" s="31"/>
      <c r="J607" s="31"/>
      <c r="K607" s="31"/>
      <c r="L607" s="31"/>
      <c r="M607" s="31"/>
      <c r="N607" s="31"/>
      <c r="O607" s="31"/>
      <c r="P607" s="31"/>
      <c r="Q607" s="31"/>
      <c r="R607" s="31"/>
      <c r="S607" s="31"/>
      <c r="T607" s="31"/>
      <c r="U607" s="31"/>
      <c r="V607" s="31"/>
      <c r="W607" s="31"/>
      <c r="X607" s="31"/>
      <c r="Y607" s="31"/>
    </row>
    <row r="608">
      <c r="A608" s="43"/>
      <c r="B608" s="31"/>
      <c r="C608" s="31"/>
      <c r="D608" s="31"/>
      <c r="E608" s="31"/>
      <c r="F608" s="31"/>
      <c r="G608" s="31"/>
      <c r="H608" s="13"/>
      <c r="I608" s="31"/>
      <c r="J608" s="31"/>
      <c r="K608" s="31"/>
      <c r="L608" s="31"/>
      <c r="M608" s="31"/>
      <c r="N608" s="31"/>
      <c r="O608" s="31"/>
      <c r="P608" s="31"/>
      <c r="Q608" s="31"/>
      <c r="R608" s="31"/>
      <c r="S608" s="31"/>
      <c r="T608" s="31"/>
      <c r="U608" s="31"/>
      <c r="V608" s="31"/>
      <c r="W608" s="31"/>
      <c r="X608" s="31"/>
      <c r="Y608" s="31"/>
    </row>
    <row r="609">
      <c r="A609" s="43"/>
      <c r="B609" s="31"/>
      <c r="C609" s="31"/>
      <c r="D609" s="31"/>
      <c r="E609" s="31"/>
      <c r="F609" s="31"/>
      <c r="G609" s="31"/>
      <c r="H609" s="13"/>
      <c r="I609" s="31"/>
      <c r="J609" s="31"/>
      <c r="K609" s="31"/>
      <c r="L609" s="31"/>
      <c r="M609" s="31"/>
      <c r="N609" s="31"/>
      <c r="O609" s="31"/>
      <c r="P609" s="31"/>
      <c r="Q609" s="31"/>
      <c r="R609" s="31"/>
      <c r="S609" s="31"/>
      <c r="T609" s="31"/>
      <c r="U609" s="31"/>
      <c r="V609" s="31"/>
      <c r="W609" s="31"/>
      <c r="X609" s="31"/>
      <c r="Y609" s="31"/>
    </row>
    <row r="610">
      <c r="A610" s="43"/>
      <c r="B610" s="31"/>
      <c r="C610" s="31"/>
      <c r="D610" s="31"/>
      <c r="E610" s="31"/>
      <c r="F610" s="31"/>
      <c r="G610" s="31"/>
      <c r="H610" s="13"/>
      <c r="I610" s="31"/>
      <c r="J610" s="31"/>
      <c r="K610" s="31"/>
      <c r="L610" s="31"/>
      <c r="M610" s="31"/>
      <c r="N610" s="31"/>
      <c r="O610" s="31"/>
      <c r="P610" s="31"/>
      <c r="Q610" s="31"/>
      <c r="R610" s="31"/>
      <c r="S610" s="31"/>
      <c r="T610" s="31"/>
      <c r="U610" s="31"/>
      <c r="V610" s="31"/>
      <c r="W610" s="31"/>
      <c r="X610" s="31"/>
      <c r="Y610" s="31"/>
    </row>
    <row r="611">
      <c r="A611" s="43"/>
      <c r="B611" s="31"/>
      <c r="C611" s="31"/>
      <c r="D611" s="31"/>
      <c r="E611" s="31"/>
      <c r="F611" s="31"/>
      <c r="G611" s="31"/>
      <c r="H611" s="13"/>
      <c r="I611" s="31"/>
      <c r="J611" s="31"/>
      <c r="K611" s="31"/>
      <c r="L611" s="31"/>
      <c r="M611" s="31"/>
      <c r="N611" s="31"/>
      <c r="O611" s="31"/>
      <c r="P611" s="31"/>
      <c r="Q611" s="31"/>
      <c r="R611" s="31"/>
      <c r="S611" s="31"/>
      <c r="T611" s="31"/>
      <c r="U611" s="31"/>
      <c r="V611" s="31"/>
      <c r="W611" s="31"/>
      <c r="X611" s="31"/>
      <c r="Y611" s="31"/>
    </row>
    <row r="612">
      <c r="A612" s="43"/>
      <c r="B612" s="31"/>
      <c r="C612" s="31"/>
      <c r="D612" s="31"/>
      <c r="E612" s="31"/>
      <c r="F612" s="31"/>
      <c r="G612" s="31"/>
      <c r="H612" s="13"/>
      <c r="I612" s="31"/>
      <c r="J612" s="31"/>
      <c r="K612" s="31"/>
      <c r="L612" s="31"/>
      <c r="M612" s="31"/>
      <c r="N612" s="31"/>
      <c r="O612" s="31"/>
      <c r="P612" s="31"/>
      <c r="Q612" s="31"/>
      <c r="R612" s="31"/>
      <c r="S612" s="31"/>
      <c r="T612" s="31"/>
      <c r="U612" s="31"/>
      <c r="V612" s="31"/>
      <c r="W612" s="31"/>
      <c r="X612" s="31"/>
      <c r="Y612" s="31"/>
    </row>
    <row r="613">
      <c r="A613" s="43"/>
      <c r="B613" s="31"/>
      <c r="C613" s="31"/>
      <c r="D613" s="31"/>
      <c r="E613" s="31"/>
      <c r="F613" s="31"/>
      <c r="G613" s="31"/>
      <c r="H613" s="13"/>
      <c r="I613" s="31"/>
      <c r="J613" s="31"/>
      <c r="K613" s="31"/>
      <c r="L613" s="31"/>
      <c r="M613" s="31"/>
      <c r="N613" s="31"/>
      <c r="O613" s="31"/>
      <c r="P613" s="31"/>
      <c r="Q613" s="31"/>
      <c r="R613" s="31"/>
      <c r="S613" s="31"/>
      <c r="T613" s="31"/>
      <c r="U613" s="31"/>
      <c r="V613" s="31"/>
      <c r="W613" s="31"/>
      <c r="X613" s="31"/>
      <c r="Y613" s="31"/>
    </row>
    <row r="614">
      <c r="A614" s="43"/>
      <c r="B614" s="31"/>
      <c r="C614" s="31"/>
      <c r="D614" s="31"/>
      <c r="E614" s="31"/>
      <c r="F614" s="31"/>
      <c r="G614" s="31"/>
      <c r="H614" s="13"/>
      <c r="I614" s="31"/>
      <c r="J614" s="31"/>
      <c r="K614" s="31"/>
      <c r="L614" s="31"/>
      <c r="M614" s="31"/>
      <c r="N614" s="31"/>
      <c r="O614" s="31"/>
      <c r="P614" s="31"/>
      <c r="Q614" s="31"/>
      <c r="R614" s="31"/>
      <c r="S614" s="31"/>
      <c r="T614" s="31"/>
      <c r="U614" s="31"/>
      <c r="V614" s="31"/>
      <c r="W614" s="31"/>
      <c r="X614" s="31"/>
      <c r="Y614" s="31"/>
    </row>
    <row r="615">
      <c r="A615" s="43"/>
      <c r="B615" s="31"/>
      <c r="C615" s="31"/>
      <c r="D615" s="31"/>
      <c r="E615" s="31"/>
      <c r="F615" s="31"/>
      <c r="G615" s="31"/>
      <c r="H615" s="13"/>
      <c r="I615" s="31"/>
      <c r="J615" s="31"/>
      <c r="K615" s="31"/>
      <c r="L615" s="31"/>
      <c r="M615" s="31"/>
      <c r="N615" s="31"/>
      <c r="O615" s="31"/>
      <c r="P615" s="31"/>
      <c r="Q615" s="31"/>
      <c r="R615" s="31"/>
      <c r="S615" s="31"/>
      <c r="T615" s="31"/>
      <c r="U615" s="31"/>
      <c r="V615" s="31"/>
      <c r="W615" s="31"/>
      <c r="X615" s="31"/>
      <c r="Y615" s="31"/>
    </row>
    <row r="616">
      <c r="A616" s="43"/>
      <c r="B616" s="31"/>
      <c r="C616" s="31"/>
      <c r="D616" s="31"/>
      <c r="E616" s="31"/>
      <c r="F616" s="31"/>
      <c r="G616" s="31"/>
      <c r="H616" s="13"/>
      <c r="I616" s="31"/>
      <c r="J616" s="31"/>
      <c r="K616" s="31"/>
      <c r="L616" s="31"/>
      <c r="M616" s="31"/>
      <c r="N616" s="31"/>
      <c r="O616" s="31"/>
      <c r="P616" s="31"/>
      <c r="Q616" s="31"/>
      <c r="R616" s="31"/>
      <c r="S616" s="31"/>
      <c r="T616" s="31"/>
      <c r="U616" s="31"/>
      <c r="V616" s="31"/>
      <c r="W616" s="31"/>
      <c r="X616" s="31"/>
      <c r="Y616" s="31"/>
    </row>
    <row r="617">
      <c r="A617" s="43"/>
      <c r="B617" s="31"/>
      <c r="C617" s="31"/>
      <c r="D617" s="31"/>
      <c r="E617" s="31"/>
      <c r="F617" s="31"/>
      <c r="G617" s="31"/>
      <c r="H617" s="13"/>
      <c r="I617" s="31"/>
      <c r="J617" s="31"/>
      <c r="K617" s="31"/>
      <c r="L617" s="31"/>
      <c r="M617" s="31"/>
      <c r="N617" s="31"/>
      <c r="O617" s="31"/>
      <c r="P617" s="31"/>
      <c r="Q617" s="31"/>
      <c r="R617" s="31"/>
      <c r="S617" s="31"/>
      <c r="T617" s="31"/>
      <c r="U617" s="31"/>
      <c r="V617" s="31"/>
      <c r="W617" s="31"/>
      <c r="X617" s="31"/>
      <c r="Y617" s="31"/>
    </row>
    <row r="618">
      <c r="A618" s="43"/>
      <c r="B618" s="31"/>
      <c r="C618" s="31"/>
      <c r="D618" s="31"/>
      <c r="E618" s="31"/>
      <c r="F618" s="31"/>
      <c r="G618" s="31"/>
      <c r="H618" s="13"/>
      <c r="I618" s="31"/>
      <c r="J618" s="31"/>
      <c r="K618" s="31"/>
      <c r="L618" s="31"/>
      <c r="M618" s="31"/>
      <c r="N618" s="31"/>
      <c r="O618" s="31"/>
      <c r="P618" s="31"/>
      <c r="Q618" s="31"/>
      <c r="R618" s="31"/>
      <c r="S618" s="31"/>
      <c r="T618" s="31"/>
      <c r="U618" s="31"/>
      <c r="V618" s="31"/>
      <c r="W618" s="31"/>
      <c r="X618" s="31"/>
      <c r="Y618" s="31"/>
    </row>
    <row r="619">
      <c r="A619" s="43"/>
      <c r="B619" s="31"/>
      <c r="C619" s="31"/>
      <c r="D619" s="31"/>
      <c r="E619" s="31"/>
      <c r="F619" s="31"/>
      <c r="G619" s="31"/>
      <c r="H619" s="13"/>
      <c r="I619" s="31"/>
      <c r="J619" s="31"/>
      <c r="K619" s="31"/>
      <c r="L619" s="31"/>
      <c r="M619" s="31"/>
      <c r="N619" s="31"/>
      <c r="O619" s="31"/>
      <c r="P619" s="31"/>
      <c r="Q619" s="31"/>
      <c r="R619" s="31"/>
      <c r="S619" s="31"/>
      <c r="T619" s="31"/>
      <c r="U619" s="31"/>
      <c r="V619" s="31"/>
      <c r="W619" s="31"/>
      <c r="X619" s="31"/>
      <c r="Y619" s="31"/>
    </row>
    <row r="620">
      <c r="A620" s="43"/>
      <c r="B620" s="31"/>
      <c r="C620" s="31"/>
      <c r="D620" s="31"/>
      <c r="E620" s="31"/>
      <c r="F620" s="31"/>
      <c r="G620" s="31"/>
      <c r="H620" s="13"/>
      <c r="I620" s="31"/>
      <c r="J620" s="31"/>
      <c r="K620" s="31"/>
      <c r="L620" s="31"/>
      <c r="M620" s="31"/>
      <c r="N620" s="31"/>
      <c r="O620" s="31"/>
      <c r="P620" s="31"/>
      <c r="Q620" s="31"/>
      <c r="R620" s="31"/>
      <c r="S620" s="31"/>
      <c r="T620" s="31"/>
      <c r="U620" s="31"/>
      <c r="V620" s="31"/>
      <c r="W620" s="31"/>
      <c r="X620" s="31"/>
      <c r="Y620" s="31"/>
    </row>
    <row r="621">
      <c r="A621" s="43"/>
      <c r="B621" s="31"/>
      <c r="C621" s="31"/>
      <c r="D621" s="31"/>
      <c r="E621" s="31"/>
      <c r="F621" s="31"/>
      <c r="G621" s="31"/>
      <c r="H621" s="13"/>
      <c r="I621" s="31"/>
      <c r="J621" s="31"/>
      <c r="K621" s="31"/>
      <c r="L621" s="31"/>
      <c r="M621" s="31"/>
      <c r="N621" s="31"/>
      <c r="O621" s="31"/>
      <c r="P621" s="31"/>
      <c r="Q621" s="31"/>
      <c r="R621" s="31"/>
      <c r="S621" s="31"/>
      <c r="T621" s="31"/>
      <c r="U621" s="31"/>
      <c r="V621" s="31"/>
      <c r="W621" s="31"/>
      <c r="X621" s="31"/>
      <c r="Y621" s="31"/>
    </row>
    <row r="622">
      <c r="A622" s="43"/>
      <c r="B622" s="31"/>
      <c r="C622" s="31"/>
      <c r="D622" s="31"/>
      <c r="E622" s="31"/>
      <c r="F622" s="31"/>
      <c r="G622" s="31"/>
      <c r="H622" s="13"/>
      <c r="I622" s="31"/>
      <c r="J622" s="31"/>
      <c r="K622" s="31"/>
      <c r="L622" s="31"/>
      <c r="M622" s="31"/>
      <c r="N622" s="31"/>
      <c r="O622" s="31"/>
      <c r="P622" s="31"/>
      <c r="Q622" s="31"/>
      <c r="R622" s="31"/>
      <c r="S622" s="31"/>
      <c r="T622" s="31"/>
      <c r="U622" s="31"/>
      <c r="V622" s="31"/>
      <c r="W622" s="31"/>
      <c r="X622" s="31"/>
      <c r="Y622" s="31"/>
    </row>
    <row r="623">
      <c r="A623" s="43"/>
      <c r="B623" s="31"/>
      <c r="C623" s="31"/>
      <c r="D623" s="31"/>
      <c r="E623" s="31"/>
      <c r="F623" s="31"/>
      <c r="G623" s="31"/>
      <c r="H623" s="13"/>
      <c r="I623" s="31"/>
      <c r="J623" s="31"/>
      <c r="K623" s="31"/>
      <c r="L623" s="31"/>
      <c r="M623" s="31"/>
      <c r="N623" s="31"/>
      <c r="O623" s="31"/>
      <c r="P623" s="31"/>
      <c r="Q623" s="31"/>
      <c r="R623" s="31"/>
      <c r="S623" s="31"/>
      <c r="T623" s="31"/>
      <c r="U623" s="31"/>
      <c r="V623" s="31"/>
      <c r="W623" s="31"/>
      <c r="X623" s="31"/>
      <c r="Y623" s="31"/>
    </row>
    <row r="624">
      <c r="A624" s="43"/>
      <c r="B624" s="31"/>
      <c r="C624" s="31"/>
      <c r="D624" s="31"/>
      <c r="E624" s="31"/>
      <c r="F624" s="31"/>
      <c r="G624" s="31"/>
      <c r="H624" s="13"/>
      <c r="I624" s="31"/>
      <c r="J624" s="31"/>
      <c r="K624" s="31"/>
      <c r="L624" s="31"/>
      <c r="M624" s="31"/>
      <c r="N624" s="31"/>
      <c r="O624" s="31"/>
      <c r="P624" s="31"/>
      <c r="Q624" s="31"/>
      <c r="R624" s="31"/>
      <c r="S624" s="31"/>
      <c r="T624" s="31"/>
      <c r="U624" s="31"/>
      <c r="V624" s="31"/>
      <c r="W624" s="31"/>
      <c r="X624" s="31"/>
      <c r="Y624" s="31"/>
    </row>
    <row r="625">
      <c r="A625" s="43"/>
      <c r="B625" s="31"/>
      <c r="C625" s="31"/>
      <c r="D625" s="31"/>
      <c r="E625" s="31"/>
      <c r="F625" s="31"/>
      <c r="G625" s="31"/>
      <c r="H625" s="13"/>
      <c r="I625" s="31"/>
      <c r="J625" s="31"/>
      <c r="K625" s="31"/>
      <c r="L625" s="31"/>
      <c r="M625" s="31"/>
      <c r="N625" s="31"/>
      <c r="O625" s="31"/>
      <c r="P625" s="31"/>
      <c r="Q625" s="31"/>
      <c r="R625" s="31"/>
      <c r="S625" s="31"/>
      <c r="T625" s="31"/>
      <c r="U625" s="31"/>
      <c r="V625" s="31"/>
      <c r="W625" s="31"/>
      <c r="X625" s="31"/>
      <c r="Y625" s="31"/>
    </row>
    <row r="626">
      <c r="A626" s="43"/>
      <c r="B626" s="31"/>
      <c r="C626" s="31"/>
      <c r="D626" s="31"/>
      <c r="E626" s="31"/>
      <c r="F626" s="31"/>
      <c r="G626" s="31"/>
      <c r="H626" s="13"/>
      <c r="I626" s="31"/>
      <c r="J626" s="31"/>
      <c r="K626" s="31"/>
      <c r="L626" s="31"/>
      <c r="M626" s="31"/>
      <c r="N626" s="31"/>
      <c r="O626" s="31"/>
      <c r="P626" s="31"/>
      <c r="Q626" s="31"/>
      <c r="R626" s="31"/>
      <c r="S626" s="31"/>
      <c r="T626" s="31"/>
      <c r="U626" s="31"/>
      <c r="V626" s="31"/>
      <c r="W626" s="31"/>
      <c r="X626" s="31"/>
      <c r="Y626" s="31"/>
    </row>
    <row r="627">
      <c r="A627" s="43"/>
      <c r="B627" s="31"/>
      <c r="C627" s="31"/>
      <c r="D627" s="31"/>
      <c r="E627" s="31"/>
      <c r="F627" s="31"/>
      <c r="G627" s="31"/>
      <c r="H627" s="13"/>
      <c r="I627" s="31"/>
      <c r="J627" s="31"/>
      <c r="K627" s="31"/>
      <c r="L627" s="31"/>
      <c r="M627" s="31"/>
      <c r="N627" s="31"/>
      <c r="O627" s="31"/>
      <c r="P627" s="31"/>
      <c r="Q627" s="31"/>
      <c r="R627" s="31"/>
      <c r="S627" s="31"/>
      <c r="T627" s="31"/>
      <c r="U627" s="31"/>
      <c r="V627" s="31"/>
      <c r="W627" s="31"/>
      <c r="X627" s="31"/>
      <c r="Y627" s="31"/>
    </row>
    <row r="628">
      <c r="A628" s="43"/>
      <c r="B628" s="31"/>
      <c r="C628" s="31"/>
      <c r="D628" s="31"/>
      <c r="E628" s="31"/>
      <c r="F628" s="31"/>
      <c r="G628" s="31"/>
      <c r="H628" s="13"/>
      <c r="I628" s="31"/>
      <c r="J628" s="31"/>
      <c r="K628" s="31"/>
      <c r="L628" s="31"/>
      <c r="M628" s="31"/>
      <c r="N628" s="31"/>
      <c r="O628" s="31"/>
      <c r="P628" s="31"/>
      <c r="Q628" s="31"/>
      <c r="R628" s="31"/>
      <c r="S628" s="31"/>
      <c r="T628" s="31"/>
      <c r="U628" s="31"/>
      <c r="V628" s="31"/>
      <c r="W628" s="31"/>
      <c r="X628" s="31"/>
      <c r="Y628" s="31"/>
    </row>
    <row r="629">
      <c r="A629" s="43"/>
      <c r="B629" s="31"/>
      <c r="C629" s="31"/>
      <c r="D629" s="31"/>
      <c r="E629" s="31"/>
      <c r="F629" s="31"/>
      <c r="G629" s="31"/>
      <c r="H629" s="13"/>
      <c r="I629" s="31"/>
      <c r="J629" s="31"/>
      <c r="K629" s="31"/>
      <c r="L629" s="31"/>
      <c r="M629" s="31"/>
      <c r="N629" s="31"/>
      <c r="O629" s="31"/>
      <c r="P629" s="31"/>
      <c r="Q629" s="31"/>
      <c r="R629" s="31"/>
      <c r="S629" s="31"/>
      <c r="T629" s="31"/>
      <c r="U629" s="31"/>
      <c r="V629" s="31"/>
      <c r="W629" s="31"/>
      <c r="X629" s="31"/>
      <c r="Y629" s="31"/>
    </row>
    <row r="630">
      <c r="A630" s="43"/>
      <c r="B630" s="31"/>
      <c r="C630" s="31"/>
      <c r="D630" s="31"/>
      <c r="E630" s="31"/>
      <c r="F630" s="31"/>
      <c r="G630" s="31"/>
      <c r="H630" s="13"/>
      <c r="I630" s="31"/>
      <c r="J630" s="31"/>
      <c r="K630" s="31"/>
      <c r="L630" s="31"/>
      <c r="M630" s="31"/>
      <c r="N630" s="31"/>
      <c r="O630" s="31"/>
      <c r="P630" s="31"/>
      <c r="Q630" s="31"/>
      <c r="R630" s="31"/>
      <c r="S630" s="31"/>
      <c r="T630" s="31"/>
      <c r="U630" s="31"/>
      <c r="V630" s="31"/>
      <c r="W630" s="31"/>
      <c r="X630" s="31"/>
      <c r="Y630" s="31"/>
    </row>
    <row r="631">
      <c r="A631" s="43"/>
      <c r="B631" s="31"/>
      <c r="C631" s="31"/>
      <c r="D631" s="31"/>
      <c r="E631" s="31"/>
      <c r="F631" s="31"/>
      <c r="G631" s="31"/>
      <c r="H631" s="13"/>
      <c r="I631" s="31"/>
      <c r="J631" s="31"/>
      <c r="K631" s="31"/>
      <c r="L631" s="31"/>
      <c r="M631" s="31"/>
      <c r="N631" s="31"/>
      <c r="O631" s="31"/>
      <c r="P631" s="31"/>
      <c r="Q631" s="31"/>
      <c r="R631" s="31"/>
      <c r="S631" s="31"/>
      <c r="T631" s="31"/>
      <c r="U631" s="31"/>
      <c r="V631" s="31"/>
      <c r="W631" s="31"/>
      <c r="X631" s="31"/>
      <c r="Y631" s="31"/>
    </row>
    <row r="632">
      <c r="A632" s="43"/>
      <c r="B632" s="31"/>
      <c r="C632" s="31"/>
      <c r="D632" s="31"/>
      <c r="E632" s="31"/>
      <c r="F632" s="31"/>
      <c r="G632" s="31"/>
      <c r="H632" s="13"/>
      <c r="I632" s="31"/>
      <c r="J632" s="31"/>
      <c r="K632" s="31"/>
      <c r="L632" s="31"/>
      <c r="M632" s="31"/>
      <c r="N632" s="31"/>
      <c r="O632" s="31"/>
      <c r="P632" s="31"/>
      <c r="Q632" s="31"/>
      <c r="R632" s="31"/>
      <c r="S632" s="31"/>
      <c r="T632" s="31"/>
      <c r="U632" s="31"/>
      <c r="V632" s="31"/>
      <c r="W632" s="31"/>
      <c r="X632" s="31"/>
      <c r="Y632" s="31"/>
    </row>
    <row r="633">
      <c r="A633" s="43"/>
      <c r="B633" s="31"/>
      <c r="C633" s="31"/>
      <c r="D633" s="31"/>
      <c r="E633" s="31"/>
      <c r="F633" s="31"/>
      <c r="G633" s="31"/>
      <c r="H633" s="13"/>
      <c r="I633" s="31"/>
      <c r="J633" s="31"/>
      <c r="K633" s="31"/>
      <c r="L633" s="31"/>
      <c r="M633" s="31"/>
      <c r="N633" s="31"/>
      <c r="O633" s="31"/>
      <c r="P633" s="31"/>
      <c r="Q633" s="31"/>
      <c r="R633" s="31"/>
      <c r="S633" s="31"/>
      <c r="T633" s="31"/>
      <c r="U633" s="31"/>
      <c r="V633" s="31"/>
      <c r="W633" s="31"/>
      <c r="X633" s="31"/>
      <c r="Y633" s="31"/>
    </row>
    <row r="634">
      <c r="A634" s="43"/>
      <c r="B634" s="31"/>
      <c r="C634" s="31"/>
      <c r="D634" s="31"/>
      <c r="E634" s="31"/>
      <c r="F634" s="31"/>
      <c r="G634" s="31"/>
      <c r="H634" s="13"/>
      <c r="I634" s="31"/>
      <c r="J634" s="31"/>
      <c r="K634" s="31"/>
      <c r="L634" s="31"/>
      <c r="M634" s="31"/>
      <c r="N634" s="31"/>
      <c r="O634" s="31"/>
      <c r="P634" s="31"/>
      <c r="Q634" s="31"/>
      <c r="R634" s="31"/>
      <c r="S634" s="31"/>
      <c r="T634" s="31"/>
      <c r="U634" s="31"/>
      <c r="V634" s="31"/>
      <c r="W634" s="31"/>
      <c r="X634" s="31"/>
      <c r="Y634" s="31"/>
    </row>
    <row r="635">
      <c r="A635" s="43"/>
      <c r="B635" s="31"/>
      <c r="C635" s="31"/>
      <c r="D635" s="31"/>
      <c r="E635" s="31"/>
      <c r="F635" s="31"/>
      <c r="G635" s="31"/>
      <c r="H635" s="13"/>
      <c r="I635" s="31"/>
      <c r="J635" s="31"/>
      <c r="K635" s="31"/>
      <c r="L635" s="31"/>
      <c r="M635" s="31"/>
      <c r="N635" s="31"/>
      <c r="O635" s="31"/>
      <c r="P635" s="31"/>
      <c r="Q635" s="31"/>
      <c r="R635" s="31"/>
      <c r="S635" s="31"/>
      <c r="T635" s="31"/>
      <c r="U635" s="31"/>
      <c r="V635" s="31"/>
      <c r="W635" s="31"/>
      <c r="X635" s="31"/>
      <c r="Y635" s="31"/>
    </row>
    <row r="636">
      <c r="A636" s="43"/>
      <c r="B636" s="31"/>
      <c r="C636" s="31"/>
      <c r="D636" s="31"/>
      <c r="E636" s="31"/>
      <c r="F636" s="31"/>
      <c r="G636" s="31"/>
      <c r="H636" s="13"/>
      <c r="I636" s="31"/>
      <c r="J636" s="31"/>
      <c r="K636" s="31"/>
      <c r="L636" s="31"/>
      <c r="M636" s="31"/>
      <c r="N636" s="31"/>
      <c r="O636" s="31"/>
      <c r="P636" s="31"/>
      <c r="Q636" s="31"/>
      <c r="R636" s="31"/>
      <c r="S636" s="31"/>
      <c r="T636" s="31"/>
      <c r="U636" s="31"/>
      <c r="V636" s="31"/>
      <c r="W636" s="31"/>
      <c r="X636" s="31"/>
      <c r="Y636" s="31"/>
    </row>
    <row r="637">
      <c r="A637" s="43"/>
      <c r="B637" s="31"/>
      <c r="C637" s="31"/>
      <c r="D637" s="31"/>
      <c r="E637" s="31"/>
      <c r="F637" s="31"/>
      <c r="G637" s="31"/>
      <c r="H637" s="13"/>
      <c r="I637" s="31"/>
      <c r="J637" s="31"/>
      <c r="K637" s="31"/>
      <c r="L637" s="31"/>
      <c r="M637" s="31"/>
      <c r="N637" s="31"/>
      <c r="O637" s="31"/>
      <c r="P637" s="31"/>
      <c r="Q637" s="31"/>
      <c r="R637" s="31"/>
      <c r="S637" s="31"/>
      <c r="T637" s="31"/>
      <c r="U637" s="31"/>
      <c r="V637" s="31"/>
      <c r="W637" s="31"/>
      <c r="X637" s="31"/>
      <c r="Y637" s="31"/>
    </row>
    <row r="638">
      <c r="A638" s="43"/>
      <c r="B638" s="31"/>
      <c r="C638" s="31"/>
      <c r="D638" s="31"/>
      <c r="E638" s="31"/>
      <c r="F638" s="31"/>
      <c r="G638" s="31"/>
      <c r="H638" s="13"/>
      <c r="I638" s="31"/>
      <c r="J638" s="31"/>
      <c r="K638" s="31"/>
      <c r="L638" s="31"/>
      <c r="M638" s="31"/>
      <c r="N638" s="31"/>
      <c r="O638" s="31"/>
      <c r="P638" s="31"/>
      <c r="Q638" s="31"/>
      <c r="R638" s="31"/>
      <c r="S638" s="31"/>
      <c r="T638" s="31"/>
      <c r="U638" s="31"/>
      <c r="V638" s="31"/>
      <c r="W638" s="31"/>
      <c r="X638" s="31"/>
      <c r="Y638" s="31"/>
    </row>
    <row r="639">
      <c r="A639" s="43"/>
      <c r="B639" s="31"/>
      <c r="C639" s="31"/>
      <c r="D639" s="31"/>
      <c r="E639" s="31"/>
      <c r="F639" s="31"/>
      <c r="G639" s="31"/>
      <c r="H639" s="13"/>
      <c r="I639" s="31"/>
      <c r="J639" s="31"/>
      <c r="K639" s="31"/>
      <c r="L639" s="31"/>
      <c r="M639" s="31"/>
      <c r="N639" s="31"/>
      <c r="O639" s="31"/>
      <c r="P639" s="31"/>
      <c r="Q639" s="31"/>
      <c r="R639" s="31"/>
      <c r="S639" s="31"/>
      <c r="T639" s="31"/>
      <c r="U639" s="31"/>
      <c r="V639" s="31"/>
      <c r="W639" s="31"/>
      <c r="X639" s="31"/>
      <c r="Y639" s="31"/>
    </row>
    <row r="640">
      <c r="A640" s="43"/>
      <c r="B640" s="31"/>
      <c r="C640" s="31"/>
      <c r="D640" s="31"/>
      <c r="E640" s="31"/>
      <c r="F640" s="31"/>
      <c r="G640" s="31"/>
      <c r="H640" s="13"/>
      <c r="I640" s="31"/>
      <c r="J640" s="31"/>
      <c r="K640" s="31"/>
      <c r="L640" s="31"/>
      <c r="M640" s="31"/>
      <c r="N640" s="31"/>
      <c r="O640" s="31"/>
      <c r="P640" s="31"/>
      <c r="Q640" s="31"/>
      <c r="R640" s="31"/>
      <c r="S640" s="31"/>
      <c r="T640" s="31"/>
      <c r="U640" s="31"/>
      <c r="V640" s="31"/>
      <c r="W640" s="31"/>
      <c r="X640" s="31"/>
      <c r="Y640" s="31"/>
    </row>
    <row r="641">
      <c r="A641" s="43"/>
      <c r="B641" s="31"/>
      <c r="C641" s="31"/>
      <c r="D641" s="31"/>
      <c r="E641" s="31"/>
      <c r="F641" s="31"/>
      <c r="G641" s="31"/>
      <c r="H641" s="13"/>
      <c r="I641" s="31"/>
      <c r="J641" s="31"/>
      <c r="K641" s="31"/>
      <c r="L641" s="31"/>
      <c r="M641" s="31"/>
      <c r="N641" s="31"/>
      <c r="O641" s="31"/>
      <c r="P641" s="31"/>
      <c r="Q641" s="31"/>
      <c r="R641" s="31"/>
      <c r="S641" s="31"/>
      <c r="T641" s="31"/>
      <c r="U641" s="31"/>
      <c r="V641" s="31"/>
      <c r="W641" s="31"/>
      <c r="X641" s="31"/>
      <c r="Y641" s="31"/>
    </row>
    <row r="642">
      <c r="A642" s="43"/>
      <c r="B642" s="31"/>
      <c r="C642" s="31"/>
      <c r="D642" s="31"/>
      <c r="E642" s="31"/>
      <c r="F642" s="31"/>
      <c r="G642" s="31"/>
      <c r="H642" s="13"/>
      <c r="I642" s="31"/>
      <c r="J642" s="31"/>
      <c r="K642" s="31"/>
      <c r="L642" s="31"/>
      <c r="M642" s="31"/>
      <c r="N642" s="31"/>
      <c r="O642" s="31"/>
      <c r="P642" s="31"/>
      <c r="Q642" s="31"/>
      <c r="R642" s="31"/>
      <c r="S642" s="31"/>
      <c r="T642" s="31"/>
      <c r="U642" s="31"/>
      <c r="V642" s="31"/>
      <c r="W642" s="31"/>
      <c r="X642" s="31"/>
      <c r="Y642" s="31"/>
    </row>
    <row r="643">
      <c r="A643" s="43"/>
      <c r="B643" s="31"/>
      <c r="C643" s="31"/>
      <c r="D643" s="31"/>
      <c r="E643" s="31"/>
      <c r="F643" s="31"/>
      <c r="G643" s="31"/>
      <c r="H643" s="13"/>
      <c r="I643" s="31"/>
      <c r="J643" s="31"/>
      <c r="K643" s="31"/>
      <c r="L643" s="31"/>
      <c r="M643" s="31"/>
      <c r="N643" s="31"/>
      <c r="O643" s="31"/>
      <c r="P643" s="31"/>
      <c r="Q643" s="31"/>
      <c r="R643" s="31"/>
      <c r="S643" s="31"/>
      <c r="T643" s="31"/>
      <c r="U643" s="31"/>
      <c r="V643" s="31"/>
      <c r="W643" s="31"/>
      <c r="X643" s="31"/>
      <c r="Y643" s="31"/>
    </row>
    <row r="644">
      <c r="A644" s="43"/>
      <c r="B644" s="31"/>
      <c r="C644" s="31"/>
      <c r="D644" s="31"/>
      <c r="E644" s="31"/>
      <c r="F644" s="31"/>
      <c r="G644" s="31"/>
      <c r="H644" s="13"/>
      <c r="I644" s="31"/>
      <c r="J644" s="31"/>
      <c r="K644" s="31"/>
      <c r="L644" s="31"/>
      <c r="M644" s="31"/>
      <c r="N644" s="31"/>
      <c r="O644" s="31"/>
      <c r="P644" s="31"/>
      <c r="Q644" s="31"/>
      <c r="R644" s="31"/>
      <c r="S644" s="31"/>
      <c r="T644" s="31"/>
      <c r="U644" s="31"/>
      <c r="V644" s="31"/>
      <c r="W644" s="31"/>
      <c r="X644" s="31"/>
      <c r="Y644" s="31"/>
    </row>
    <row r="645">
      <c r="A645" s="43"/>
      <c r="B645" s="31"/>
      <c r="C645" s="31"/>
      <c r="D645" s="31"/>
      <c r="E645" s="31"/>
      <c r="F645" s="31"/>
      <c r="G645" s="31"/>
      <c r="H645" s="13"/>
      <c r="I645" s="31"/>
      <c r="J645" s="31"/>
      <c r="K645" s="31"/>
      <c r="L645" s="31"/>
      <c r="M645" s="31"/>
      <c r="N645" s="31"/>
      <c r="O645" s="31"/>
      <c r="P645" s="31"/>
      <c r="Q645" s="31"/>
      <c r="R645" s="31"/>
      <c r="S645" s="31"/>
      <c r="T645" s="31"/>
      <c r="U645" s="31"/>
      <c r="V645" s="31"/>
      <c r="W645" s="31"/>
      <c r="X645" s="31"/>
      <c r="Y645" s="31"/>
    </row>
    <row r="646">
      <c r="A646" s="43"/>
      <c r="B646" s="31"/>
      <c r="C646" s="31"/>
      <c r="D646" s="31"/>
      <c r="E646" s="31"/>
      <c r="F646" s="31"/>
      <c r="G646" s="31"/>
      <c r="H646" s="13"/>
      <c r="I646" s="31"/>
      <c r="J646" s="31"/>
      <c r="K646" s="31"/>
      <c r="L646" s="31"/>
      <c r="M646" s="31"/>
      <c r="N646" s="31"/>
      <c r="O646" s="31"/>
      <c r="P646" s="31"/>
      <c r="Q646" s="31"/>
      <c r="R646" s="31"/>
      <c r="S646" s="31"/>
      <c r="T646" s="31"/>
      <c r="U646" s="31"/>
      <c r="V646" s="31"/>
      <c r="W646" s="31"/>
      <c r="X646" s="31"/>
      <c r="Y646" s="31"/>
    </row>
    <row r="647">
      <c r="A647" s="43"/>
      <c r="B647" s="31"/>
      <c r="C647" s="31"/>
      <c r="D647" s="31"/>
      <c r="E647" s="31"/>
      <c r="F647" s="31"/>
      <c r="G647" s="31"/>
      <c r="H647" s="13"/>
      <c r="I647" s="31"/>
      <c r="J647" s="31"/>
      <c r="K647" s="31"/>
      <c r="L647" s="31"/>
      <c r="M647" s="31"/>
      <c r="N647" s="31"/>
      <c r="O647" s="31"/>
      <c r="P647" s="31"/>
      <c r="Q647" s="31"/>
      <c r="R647" s="31"/>
      <c r="S647" s="31"/>
      <c r="T647" s="31"/>
      <c r="U647" s="31"/>
      <c r="V647" s="31"/>
      <c r="W647" s="31"/>
      <c r="X647" s="31"/>
      <c r="Y647" s="31"/>
    </row>
    <row r="648">
      <c r="A648" s="43"/>
      <c r="B648" s="31"/>
      <c r="C648" s="31"/>
      <c r="D648" s="31"/>
      <c r="E648" s="31"/>
      <c r="F648" s="31"/>
      <c r="G648" s="31"/>
      <c r="H648" s="13"/>
      <c r="I648" s="31"/>
      <c r="J648" s="31"/>
      <c r="K648" s="31"/>
      <c r="L648" s="31"/>
      <c r="M648" s="31"/>
      <c r="N648" s="31"/>
      <c r="O648" s="31"/>
      <c r="P648" s="31"/>
      <c r="Q648" s="31"/>
      <c r="R648" s="31"/>
      <c r="S648" s="31"/>
      <c r="T648" s="31"/>
      <c r="U648" s="31"/>
      <c r="V648" s="31"/>
      <c r="W648" s="31"/>
      <c r="X648" s="31"/>
      <c r="Y648" s="31"/>
    </row>
    <row r="649">
      <c r="A649" s="43"/>
      <c r="B649" s="31"/>
      <c r="C649" s="31"/>
      <c r="D649" s="31"/>
      <c r="E649" s="31"/>
      <c r="F649" s="31"/>
      <c r="G649" s="31"/>
      <c r="H649" s="13"/>
      <c r="I649" s="31"/>
      <c r="J649" s="31"/>
      <c r="K649" s="31"/>
      <c r="L649" s="31"/>
      <c r="M649" s="31"/>
      <c r="N649" s="31"/>
      <c r="O649" s="31"/>
      <c r="P649" s="31"/>
      <c r="Q649" s="31"/>
      <c r="R649" s="31"/>
      <c r="S649" s="31"/>
      <c r="T649" s="31"/>
      <c r="U649" s="31"/>
      <c r="V649" s="31"/>
      <c r="W649" s="31"/>
      <c r="X649" s="31"/>
      <c r="Y649" s="31"/>
    </row>
    <row r="650">
      <c r="A650" s="43"/>
      <c r="B650" s="31"/>
      <c r="C650" s="31"/>
      <c r="D650" s="31"/>
      <c r="E650" s="31"/>
      <c r="F650" s="31"/>
      <c r="G650" s="31"/>
      <c r="H650" s="13"/>
      <c r="I650" s="31"/>
      <c r="J650" s="31"/>
      <c r="K650" s="31"/>
      <c r="L650" s="31"/>
      <c r="M650" s="31"/>
      <c r="N650" s="31"/>
      <c r="O650" s="31"/>
      <c r="P650" s="31"/>
      <c r="Q650" s="31"/>
      <c r="R650" s="31"/>
      <c r="S650" s="31"/>
      <c r="T650" s="31"/>
      <c r="U650" s="31"/>
      <c r="V650" s="31"/>
      <c r="W650" s="31"/>
      <c r="X650" s="31"/>
      <c r="Y650" s="31"/>
    </row>
    <row r="651">
      <c r="A651" s="43"/>
      <c r="B651" s="31"/>
      <c r="C651" s="31"/>
      <c r="D651" s="31"/>
      <c r="E651" s="31"/>
      <c r="F651" s="31"/>
      <c r="G651" s="31"/>
      <c r="H651" s="13"/>
      <c r="I651" s="31"/>
      <c r="J651" s="31"/>
      <c r="K651" s="31"/>
      <c r="L651" s="31"/>
      <c r="M651" s="31"/>
      <c r="N651" s="31"/>
      <c r="O651" s="31"/>
      <c r="P651" s="31"/>
      <c r="Q651" s="31"/>
      <c r="R651" s="31"/>
      <c r="S651" s="31"/>
      <c r="T651" s="31"/>
      <c r="U651" s="31"/>
      <c r="V651" s="31"/>
      <c r="W651" s="31"/>
      <c r="X651" s="31"/>
      <c r="Y651" s="31"/>
    </row>
    <row r="652">
      <c r="A652" s="43"/>
      <c r="B652" s="31"/>
      <c r="C652" s="31"/>
      <c r="D652" s="31"/>
      <c r="E652" s="31"/>
      <c r="F652" s="31"/>
      <c r="G652" s="31"/>
      <c r="H652" s="13"/>
      <c r="I652" s="31"/>
      <c r="J652" s="31"/>
      <c r="K652" s="31"/>
      <c r="L652" s="31"/>
      <c r="M652" s="31"/>
      <c r="N652" s="31"/>
      <c r="O652" s="31"/>
      <c r="P652" s="31"/>
      <c r="Q652" s="31"/>
      <c r="R652" s="31"/>
      <c r="S652" s="31"/>
      <c r="T652" s="31"/>
      <c r="U652" s="31"/>
      <c r="V652" s="31"/>
      <c r="W652" s="31"/>
      <c r="X652" s="31"/>
      <c r="Y652" s="31"/>
    </row>
    <row r="653">
      <c r="A653" s="43"/>
      <c r="B653" s="31"/>
      <c r="C653" s="31"/>
      <c r="D653" s="31"/>
      <c r="E653" s="31"/>
      <c r="F653" s="31"/>
      <c r="G653" s="31"/>
      <c r="H653" s="13"/>
      <c r="I653" s="31"/>
      <c r="J653" s="31"/>
      <c r="K653" s="31"/>
      <c r="L653" s="31"/>
      <c r="M653" s="31"/>
      <c r="N653" s="31"/>
      <c r="O653" s="31"/>
      <c r="P653" s="31"/>
      <c r="Q653" s="31"/>
      <c r="R653" s="31"/>
      <c r="S653" s="31"/>
      <c r="T653" s="31"/>
      <c r="U653" s="31"/>
      <c r="V653" s="31"/>
      <c r="W653" s="31"/>
      <c r="X653" s="31"/>
      <c r="Y653" s="31"/>
    </row>
    <row r="654">
      <c r="A654" s="43"/>
      <c r="B654" s="31"/>
      <c r="C654" s="31"/>
      <c r="D654" s="31"/>
      <c r="E654" s="31"/>
      <c r="F654" s="31"/>
      <c r="G654" s="31"/>
      <c r="H654" s="13"/>
      <c r="I654" s="31"/>
      <c r="J654" s="31"/>
      <c r="K654" s="31"/>
      <c r="L654" s="31"/>
      <c r="M654" s="31"/>
      <c r="N654" s="31"/>
      <c r="O654" s="31"/>
      <c r="P654" s="31"/>
      <c r="Q654" s="31"/>
      <c r="R654" s="31"/>
      <c r="S654" s="31"/>
      <c r="T654" s="31"/>
      <c r="U654" s="31"/>
      <c r="V654" s="31"/>
      <c r="W654" s="31"/>
      <c r="X654" s="31"/>
      <c r="Y654" s="31"/>
    </row>
    <row r="655">
      <c r="A655" s="43"/>
      <c r="B655" s="31"/>
      <c r="C655" s="31"/>
      <c r="D655" s="31"/>
      <c r="E655" s="31"/>
      <c r="F655" s="31"/>
      <c r="G655" s="31"/>
      <c r="H655" s="13"/>
      <c r="I655" s="31"/>
      <c r="J655" s="31"/>
      <c r="K655" s="31"/>
      <c r="L655" s="31"/>
      <c r="M655" s="31"/>
      <c r="N655" s="31"/>
      <c r="O655" s="31"/>
      <c r="P655" s="31"/>
      <c r="Q655" s="31"/>
      <c r="R655" s="31"/>
      <c r="S655" s="31"/>
      <c r="T655" s="31"/>
      <c r="U655" s="31"/>
      <c r="V655" s="31"/>
      <c r="W655" s="31"/>
      <c r="X655" s="31"/>
      <c r="Y655" s="31"/>
    </row>
    <row r="656">
      <c r="A656" s="43"/>
      <c r="B656" s="31"/>
      <c r="C656" s="31"/>
      <c r="D656" s="31"/>
      <c r="E656" s="31"/>
      <c r="F656" s="31"/>
      <c r="G656" s="31"/>
      <c r="H656" s="13"/>
      <c r="I656" s="31"/>
      <c r="J656" s="31"/>
      <c r="K656" s="31"/>
      <c r="L656" s="31"/>
      <c r="M656" s="31"/>
      <c r="N656" s="31"/>
      <c r="O656" s="31"/>
      <c r="P656" s="31"/>
      <c r="Q656" s="31"/>
      <c r="R656" s="31"/>
      <c r="S656" s="31"/>
      <c r="T656" s="31"/>
      <c r="U656" s="31"/>
      <c r="V656" s="31"/>
      <c r="W656" s="31"/>
      <c r="X656" s="31"/>
      <c r="Y656" s="31"/>
    </row>
    <row r="657">
      <c r="A657" s="43"/>
      <c r="B657" s="31"/>
      <c r="C657" s="31"/>
      <c r="D657" s="31"/>
      <c r="E657" s="31"/>
      <c r="F657" s="31"/>
      <c r="G657" s="31"/>
      <c r="H657" s="13"/>
      <c r="I657" s="31"/>
      <c r="J657" s="31"/>
      <c r="K657" s="31"/>
      <c r="L657" s="31"/>
      <c r="M657" s="31"/>
      <c r="N657" s="31"/>
      <c r="O657" s="31"/>
      <c r="P657" s="31"/>
      <c r="Q657" s="31"/>
      <c r="R657" s="31"/>
      <c r="S657" s="31"/>
      <c r="T657" s="31"/>
      <c r="U657" s="31"/>
      <c r="V657" s="31"/>
      <c r="W657" s="31"/>
      <c r="X657" s="31"/>
      <c r="Y657" s="31"/>
    </row>
    <row r="658">
      <c r="A658" s="43"/>
      <c r="B658" s="31"/>
      <c r="C658" s="31"/>
      <c r="D658" s="31"/>
      <c r="E658" s="31"/>
      <c r="F658" s="31"/>
      <c r="G658" s="31"/>
      <c r="H658" s="13"/>
      <c r="I658" s="31"/>
      <c r="J658" s="31"/>
      <c r="K658" s="31"/>
      <c r="L658" s="31"/>
      <c r="M658" s="31"/>
      <c r="N658" s="31"/>
      <c r="O658" s="31"/>
      <c r="P658" s="31"/>
      <c r="Q658" s="31"/>
      <c r="R658" s="31"/>
      <c r="S658" s="31"/>
      <c r="T658" s="31"/>
      <c r="U658" s="31"/>
      <c r="V658" s="31"/>
      <c r="W658" s="31"/>
      <c r="X658" s="31"/>
      <c r="Y658" s="31"/>
    </row>
    <row r="659">
      <c r="A659" s="43"/>
      <c r="B659" s="31"/>
      <c r="C659" s="31"/>
      <c r="D659" s="31"/>
      <c r="E659" s="31"/>
      <c r="F659" s="31"/>
      <c r="G659" s="31"/>
      <c r="H659" s="13"/>
      <c r="I659" s="31"/>
      <c r="J659" s="31"/>
      <c r="K659" s="31"/>
      <c r="L659" s="31"/>
      <c r="M659" s="31"/>
      <c r="N659" s="31"/>
      <c r="O659" s="31"/>
      <c r="P659" s="31"/>
      <c r="Q659" s="31"/>
      <c r="R659" s="31"/>
      <c r="S659" s="31"/>
      <c r="T659" s="31"/>
      <c r="U659" s="31"/>
      <c r="V659" s="31"/>
      <c r="W659" s="31"/>
      <c r="X659" s="31"/>
      <c r="Y659" s="31"/>
    </row>
    <row r="660">
      <c r="A660" s="43"/>
      <c r="B660" s="31"/>
      <c r="C660" s="31"/>
      <c r="D660" s="31"/>
      <c r="E660" s="31"/>
      <c r="F660" s="31"/>
      <c r="G660" s="31"/>
      <c r="H660" s="13"/>
      <c r="I660" s="31"/>
      <c r="J660" s="31"/>
      <c r="K660" s="31"/>
      <c r="L660" s="31"/>
      <c r="M660" s="31"/>
      <c r="N660" s="31"/>
      <c r="O660" s="31"/>
      <c r="P660" s="31"/>
      <c r="Q660" s="31"/>
      <c r="R660" s="31"/>
      <c r="S660" s="31"/>
      <c r="T660" s="31"/>
      <c r="U660" s="31"/>
      <c r="V660" s="31"/>
      <c r="W660" s="31"/>
      <c r="X660" s="31"/>
      <c r="Y660" s="31"/>
    </row>
    <row r="661">
      <c r="A661" s="43"/>
      <c r="B661" s="31"/>
      <c r="C661" s="31"/>
      <c r="D661" s="31"/>
      <c r="E661" s="31"/>
      <c r="F661" s="31"/>
      <c r="G661" s="31"/>
      <c r="H661" s="13"/>
      <c r="I661" s="31"/>
      <c r="J661" s="31"/>
      <c r="K661" s="31"/>
      <c r="L661" s="31"/>
      <c r="M661" s="31"/>
      <c r="N661" s="31"/>
      <c r="O661" s="31"/>
      <c r="P661" s="31"/>
      <c r="Q661" s="31"/>
      <c r="R661" s="31"/>
      <c r="S661" s="31"/>
      <c r="T661" s="31"/>
      <c r="U661" s="31"/>
      <c r="V661" s="31"/>
      <c r="W661" s="31"/>
      <c r="X661" s="31"/>
      <c r="Y661" s="31"/>
    </row>
    <row r="662">
      <c r="A662" s="43"/>
      <c r="B662" s="31"/>
      <c r="C662" s="31"/>
      <c r="D662" s="31"/>
      <c r="E662" s="31"/>
      <c r="F662" s="31"/>
      <c r="G662" s="31"/>
      <c r="H662" s="13"/>
      <c r="I662" s="31"/>
      <c r="J662" s="31"/>
      <c r="K662" s="31"/>
      <c r="L662" s="31"/>
      <c r="M662" s="31"/>
      <c r="N662" s="31"/>
      <c r="O662" s="31"/>
      <c r="P662" s="31"/>
      <c r="Q662" s="31"/>
      <c r="R662" s="31"/>
      <c r="S662" s="31"/>
      <c r="T662" s="31"/>
      <c r="U662" s="31"/>
      <c r="V662" s="31"/>
      <c r="W662" s="31"/>
      <c r="X662" s="31"/>
      <c r="Y662" s="31"/>
    </row>
    <row r="663">
      <c r="A663" s="43"/>
      <c r="B663" s="31"/>
      <c r="C663" s="31"/>
      <c r="D663" s="31"/>
      <c r="E663" s="31"/>
      <c r="F663" s="31"/>
      <c r="G663" s="31"/>
      <c r="H663" s="13"/>
      <c r="I663" s="31"/>
      <c r="J663" s="31"/>
      <c r="K663" s="31"/>
      <c r="L663" s="31"/>
      <c r="M663" s="31"/>
      <c r="N663" s="31"/>
      <c r="O663" s="31"/>
      <c r="P663" s="31"/>
      <c r="Q663" s="31"/>
      <c r="R663" s="31"/>
      <c r="S663" s="31"/>
      <c r="T663" s="31"/>
      <c r="U663" s="31"/>
      <c r="V663" s="31"/>
      <c r="W663" s="31"/>
      <c r="X663" s="31"/>
      <c r="Y663" s="31"/>
    </row>
    <row r="664">
      <c r="A664" s="43"/>
      <c r="B664" s="31"/>
      <c r="C664" s="31"/>
      <c r="D664" s="31"/>
      <c r="E664" s="31"/>
      <c r="F664" s="31"/>
      <c r="G664" s="31"/>
      <c r="H664" s="13"/>
      <c r="I664" s="31"/>
      <c r="J664" s="31"/>
      <c r="K664" s="31"/>
      <c r="L664" s="31"/>
      <c r="M664" s="31"/>
      <c r="N664" s="31"/>
      <c r="O664" s="31"/>
      <c r="P664" s="31"/>
      <c r="Q664" s="31"/>
      <c r="R664" s="31"/>
      <c r="S664" s="31"/>
      <c r="T664" s="31"/>
      <c r="U664" s="31"/>
      <c r="V664" s="31"/>
      <c r="W664" s="31"/>
      <c r="X664" s="31"/>
      <c r="Y664" s="31"/>
    </row>
    <row r="665">
      <c r="A665" s="43"/>
      <c r="B665" s="31"/>
      <c r="C665" s="31"/>
      <c r="D665" s="31"/>
      <c r="E665" s="31"/>
      <c r="F665" s="31"/>
      <c r="G665" s="31"/>
      <c r="H665" s="13"/>
      <c r="I665" s="31"/>
      <c r="J665" s="31"/>
      <c r="K665" s="31"/>
      <c r="L665" s="31"/>
      <c r="M665" s="31"/>
      <c r="N665" s="31"/>
      <c r="O665" s="31"/>
      <c r="P665" s="31"/>
      <c r="Q665" s="31"/>
      <c r="R665" s="31"/>
      <c r="S665" s="31"/>
      <c r="T665" s="31"/>
      <c r="U665" s="31"/>
      <c r="V665" s="31"/>
      <c r="W665" s="31"/>
      <c r="X665" s="31"/>
      <c r="Y665" s="31"/>
    </row>
    <row r="666">
      <c r="A666" s="43"/>
      <c r="B666" s="31"/>
      <c r="C666" s="31"/>
      <c r="D666" s="31"/>
      <c r="E666" s="31"/>
      <c r="F666" s="31"/>
      <c r="G666" s="31"/>
      <c r="H666" s="13"/>
      <c r="I666" s="31"/>
      <c r="J666" s="31"/>
      <c r="K666" s="31"/>
      <c r="L666" s="31"/>
      <c r="M666" s="31"/>
      <c r="N666" s="31"/>
      <c r="O666" s="31"/>
      <c r="P666" s="31"/>
      <c r="Q666" s="31"/>
      <c r="R666" s="31"/>
      <c r="S666" s="31"/>
      <c r="T666" s="31"/>
      <c r="U666" s="31"/>
      <c r="V666" s="31"/>
      <c r="W666" s="31"/>
      <c r="X666" s="31"/>
      <c r="Y666" s="31"/>
    </row>
    <row r="667">
      <c r="A667" s="43"/>
      <c r="B667" s="31"/>
      <c r="C667" s="31"/>
      <c r="D667" s="31"/>
      <c r="E667" s="31"/>
      <c r="F667" s="31"/>
      <c r="G667" s="31"/>
      <c r="H667" s="13"/>
      <c r="I667" s="31"/>
      <c r="J667" s="31"/>
      <c r="K667" s="31"/>
      <c r="L667" s="31"/>
      <c r="M667" s="31"/>
      <c r="N667" s="31"/>
      <c r="O667" s="31"/>
      <c r="P667" s="31"/>
      <c r="Q667" s="31"/>
      <c r="R667" s="31"/>
      <c r="S667" s="31"/>
      <c r="T667" s="31"/>
      <c r="U667" s="31"/>
      <c r="V667" s="31"/>
      <c r="W667" s="31"/>
      <c r="X667" s="31"/>
      <c r="Y667" s="31"/>
    </row>
    <row r="668">
      <c r="A668" s="43"/>
      <c r="B668" s="31"/>
      <c r="C668" s="31"/>
      <c r="D668" s="31"/>
      <c r="E668" s="31"/>
      <c r="F668" s="31"/>
      <c r="G668" s="31"/>
      <c r="H668" s="13"/>
      <c r="I668" s="31"/>
      <c r="J668" s="31"/>
      <c r="K668" s="31"/>
      <c r="L668" s="31"/>
      <c r="M668" s="31"/>
      <c r="N668" s="31"/>
      <c r="O668" s="31"/>
      <c r="P668" s="31"/>
      <c r="Q668" s="31"/>
      <c r="R668" s="31"/>
      <c r="S668" s="31"/>
      <c r="T668" s="31"/>
      <c r="U668" s="31"/>
      <c r="V668" s="31"/>
      <c r="W668" s="31"/>
      <c r="X668" s="31"/>
      <c r="Y668" s="31"/>
    </row>
    <row r="669">
      <c r="A669" s="43"/>
      <c r="B669" s="31"/>
      <c r="C669" s="31"/>
      <c r="D669" s="31"/>
      <c r="E669" s="31"/>
      <c r="F669" s="31"/>
      <c r="G669" s="31"/>
      <c r="H669" s="13"/>
      <c r="I669" s="31"/>
      <c r="J669" s="31"/>
      <c r="K669" s="31"/>
      <c r="L669" s="31"/>
      <c r="M669" s="31"/>
      <c r="N669" s="31"/>
      <c r="O669" s="31"/>
      <c r="P669" s="31"/>
      <c r="Q669" s="31"/>
      <c r="R669" s="31"/>
      <c r="S669" s="31"/>
      <c r="T669" s="31"/>
      <c r="U669" s="31"/>
      <c r="V669" s="31"/>
      <c r="W669" s="31"/>
      <c r="X669" s="31"/>
      <c r="Y669" s="31"/>
    </row>
    <row r="670">
      <c r="A670" s="43"/>
      <c r="B670" s="31"/>
      <c r="C670" s="31"/>
      <c r="D670" s="31"/>
      <c r="E670" s="31"/>
      <c r="F670" s="31"/>
      <c r="G670" s="31"/>
      <c r="H670" s="13"/>
      <c r="I670" s="31"/>
      <c r="J670" s="31"/>
      <c r="K670" s="31"/>
      <c r="L670" s="31"/>
      <c r="M670" s="31"/>
      <c r="N670" s="31"/>
      <c r="O670" s="31"/>
      <c r="P670" s="31"/>
      <c r="Q670" s="31"/>
      <c r="R670" s="31"/>
      <c r="S670" s="31"/>
      <c r="T670" s="31"/>
      <c r="U670" s="31"/>
      <c r="V670" s="31"/>
      <c r="W670" s="31"/>
      <c r="X670" s="31"/>
      <c r="Y670" s="31"/>
    </row>
    <row r="671">
      <c r="A671" s="43"/>
      <c r="B671" s="31"/>
      <c r="C671" s="31"/>
      <c r="D671" s="31"/>
      <c r="E671" s="31"/>
      <c r="F671" s="31"/>
      <c r="G671" s="31"/>
      <c r="H671" s="13"/>
      <c r="I671" s="31"/>
      <c r="J671" s="31"/>
      <c r="K671" s="31"/>
      <c r="L671" s="31"/>
      <c r="M671" s="31"/>
      <c r="N671" s="31"/>
      <c r="O671" s="31"/>
      <c r="P671" s="31"/>
      <c r="Q671" s="31"/>
      <c r="R671" s="31"/>
      <c r="S671" s="31"/>
      <c r="T671" s="31"/>
      <c r="U671" s="31"/>
      <c r="V671" s="31"/>
      <c r="W671" s="31"/>
      <c r="X671" s="31"/>
      <c r="Y671" s="31"/>
    </row>
    <row r="672">
      <c r="A672" s="43"/>
      <c r="B672" s="31"/>
      <c r="C672" s="31"/>
      <c r="D672" s="31"/>
      <c r="E672" s="31"/>
      <c r="F672" s="31"/>
      <c r="G672" s="31"/>
      <c r="H672" s="13"/>
      <c r="I672" s="31"/>
      <c r="J672" s="31"/>
      <c r="K672" s="31"/>
      <c r="L672" s="31"/>
      <c r="M672" s="31"/>
      <c r="N672" s="31"/>
      <c r="O672" s="31"/>
      <c r="P672" s="31"/>
      <c r="Q672" s="31"/>
      <c r="R672" s="31"/>
      <c r="S672" s="31"/>
      <c r="T672" s="31"/>
      <c r="U672" s="31"/>
      <c r="V672" s="31"/>
      <c r="W672" s="31"/>
      <c r="X672" s="31"/>
      <c r="Y672" s="31"/>
    </row>
    <row r="673">
      <c r="A673" s="43"/>
      <c r="B673" s="31"/>
      <c r="C673" s="31"/>
      <c r="D673" s="31"/>
      <c r="E673" s="31"/>
      <c r="F673" s="31"/>
      <c r="G673" s="31"/>
      <c r="H673" s="13"/>
      <c r="I673" s="31"/>
      <c r="J673" s="31"/>
      <c r="K673" s="31"/>
      <c r="L673" s="31"/>
      <c r="M673" s="31"/>
      <c r="N673" s="31"/>
      <c r="O673" s="31"/>
      <c r="P673" s="31"/>
      <c r="Q673" s="31"/>
      <c r="R673" s="31"/>
      <c r="S673" s="31"/>
      <c r="T673" s="31"/>
      <c r="U673" s="31"/>
      <c r="V673" s="31"/>
      <c r="W673" s="31"/>
      <c r="X673" s="31"/>
      <c r="Y673" s="31"/>
    </row>
    <row r="674">
      <c r="A674" s="43"/>
      <c r="B674" s="31"/>
      <c r="C674" s="31"/>
      <c r="D674" s="31"/>
      <c r="E674" s="31"/>
      <c r="F674" s="31"/>
      <c r="G674" s="31"/>
      <c r="H674" s="13"/>
      <c r="I674" s="31"/>
      <c r="J674" s="31"/>
      <c r="K674" s="31"/>
      <c r="L674" s="31"/>
      <c r="M674" s="31"/>
      <c r="N674" s="31"/>
      <c r="O674" s="31"/>
      <c r="P674" s="31"/>
      <c r="Q674" s="31"/>
      <c r="R674" s="31"/>
      <c r="S674" s="31"/>
      <c r="T674" s="31"/>
      <c r="U674" s="31"/>
      <c r="V674" s="31"/>
      <c r="W674" s="31"/>
      <c r="X674" s="31"/>
      <c r="Y674" s="31"/>
    </row>
    <row r="675">
      <c r="A675" s="43"/>
      <c r="B675" s="31"/>
      <c r="C675" s="31"/>
      <c r="D675" s="31"/>
      <c r="E675" s="31"/>
      <c r="F675" s="31"/>
      <c r="G675" s="31"/>
      <c r="H675" s="13"/>
      <c r="I675" s="31"/>
      <c r="J675" s="31"/>
      <c r="K675" s="31"/>
      <c r="L675" s="31"/>
      <c r="M675" s="31"/>
      <c r="N675" s="31"/>
      <c r="O675" s="31"/>
      <c r="P675" s="31"/>
      <c r="Q675" s="31"/>
      <c r="R675" s="31"/>
      <c r="S675" s="31"/>
      <c r="T675" s="31"/>
      <c r="U675" s="31"/>
      <c r="V675" s="31"/>
      <c r="W675" s="31"/>
      <c r="X675" s="31"/>
      <c r="Y675" s="31"/>
    </row>
    <row r="676">
      <c r="A676" s="43"/>
      <c r="B676" s="31"/>
      <c r="C676" s="31"/>
      <c r="D676" s="31"/>
      <c r="E676" s="31"/>
      <c r="F676" s="31"/>
      <c r="G676" s="31"/>
      <c r="H676" s="13"/>
      <c r="I676" s="31"/>
      <c r="J676" s="31"/>
      <c r="K676" s="31"/>
      <c r="L676" s="31"/>
      <c r="M676" s="31"/>
      <c r="N676" s="31"/>
      <c r="O676" s="31"/>
      <c r="P676" s="31"/>
      <c r="Q676" s="31"/>
      <c r="R676" s="31"/>
      <c r="S676" s="31"/>
      <c r="T676" s="31"/>
      <c r="U676" s="31"/>
      <c r="V676" s="31"/>
      <c r="W676" s="31"/>
      <c r="X676" s="31"/>
      <c r="Y676" s="31"/>
    </row>
    <row r="677">
      <c r="A677" s="43"/>
      <c r="B677" s="31"/>
      <c r="C677" s="31"/>
      <c r="D677" s="31"/>
      <c r="E677" s="31"/>
      <c r="F677" s="31"/>
      <c r="G677" s="31"/>
      <c r="H677" s="13"/>
      <c r="I677" s="31"/>
      <c r="J677" s="31"/>
      <c r="K677" s="31"/>
      <c r="L677" s="31"/>
      <c r="M677" s="31"/>
      <c r="N677" s="31"/>
      <c r="O677" s="31"/>
      <c r="P677" s="31"/>
      <c r="Q677" s="31"/>
      <c r="R677" s="31"/>
      <c r="S677" s="31"/>
      <c r="T677" s="31"/>
      <c r="U677" s="31"/>
      <c r="V677" s="31"/>
      <c r="W677" s="31"/>
      <c r="X677" s="31"/>
      <c r="Y677" s="31"/>
    </row>
    <row r="678">
      <c r="A678" s="43"/>
      <c r="B678" s="31"/>
      <c r="C678" s="31"/>
      <c r="D678" s="31"/>
      <c r="E678" s="31"/>
      <c r="F678" s="31"/>
      <c r="G678" s="31"/>
      <c r="H678" s="13"/>
      <c r="I678" s="31"/>
      <c r="J678" s="31"/>
      <c r="K678" s="31"/>
      <c r="L678" s="31"/>
      <c r="M678" s="31"/>
      <c r="N678" s="31"/>
      <c r="O678" s="31"/>
      <c r="P678" s="31"/>
      <c r="Q678" s="31"/>
      <c r="R678" s="31"/>
      <c r="S678" s="31"/>
      <c r="T678" s="31"/>
      <c r="U678" s="31"/>
      <c r="V678" s="31"/>
      <c r="W678" s="31"/>
      <c r="X678" s="31"/>
      <c r="Y678" s="31"/>
    </row>
    <row r="679">
      <c r="A679" s="43"/>
      <c r="B679" s="31"/>
      <c r="C679" s="31"/>
      <c r="D679" s="31"/>
      <c r="E679" s="31"/>
      <c r="F679" s="31"/>
      <c r="G679" s="31"/>
      <c r="H679" s="13"/>
      <c r="I679" s="31"/>
      <c r="J679" s="31"/>
      <c r="K679" s="31"/>
      <c r="L679" s="31"/>
      <c r="M679" s="31"/>
      <c r="N679" s="31"/>
      <c r="O679" s="31"/>
      <c r="P679" s="31"/>
      <c r="Q679" s="31"/>
      <c r="R679" s="31"/>
      <c r="S679" s="31"/>
      <c r="T679" s="31"/>
      <c r="U679" s="31"/>
      <c r="V679" s="31"/>
      <c r="W679" s="31"/>
      <c r="X679" s="31"/>
      <c r="Y679" s="31"/>
    </row>
    <row r="680">
      <c r="A680" s="43"/>
      <c r="B680" s="31"/>
      <c r="C680" s="31"/>
      <c r="D680" s="31"/>
      <c r="E680" s="31"/>
      <c r="F680" s="31"/>
      <c r="G680" s="31"/>
      <c r="H680" s="13"/>
      <c r="I680" s="31"/>
      <c r="J680" s="31"/>
      <c r="K680" s="31"/>
      <c r="L680" s="31"/>
      <c r="M680" s="31"/>
      <c r="N680" s="31"/>
      <c r="O680" s="31"/>
      <c r="P680" s="31"/>
      <c r="Q680" s="31"/>
      <c r="R680" s="31"/>
      <c r="S680" s="31"/>
      <c r="T680" s="31"/>
      <c r="U680" s="31"/>
      <c r="V680" s="31"/>
      <c r="W680" s="31"/>
      <c r="X680" s="31"/>
      <c r="Y680" s="31"/>
    </row>
    <row r="681">
      <c r="A681" s="43"/>
      <c r="B681" s="31"/>
      <c r="C681" s="31"/>
      <c r="D681" s="31"/>
      <c r="E681" s="31"/>
      <c r="F681" s="31"/>
      <c r="G681" s="31"/>
      <c r="H681" s="13"/>
      <c r="I681" s="31"/>
      <c r="J681" s="31"/>
      <c r="K681" s="31"/>
      <c r="L681" s="31"/>
      <c r="M681" s="31"/>
      <c r="N681" s="31"/>
      <c r="O681" s="31"/>
      <c r="P681" s="31"/>
      <c r="Q681" s="31"/>
      <c r="R681" s="31"/>
      <c r="S681" s="31"/>
      <c r="T681" s="31"/>
      <c r="U681" s="31"/>
      <c r="V681" s="31"/>
      <c r="W681" s="31"/>
      <c r="X681" s="31"/>
      <c r="Y681" s="31"/>
    </row>
    <row r="682">
      <c r="A682" s="43"/>
      <c r="B682" s="31"/>
      <c r="C682" s="31"/>
      <c r="D682" s="31"/>
      <c r="E682" s="31"/>
      <c r="F682" s="31"/>
      <c r="G682" s="31"/>
      <c r="H682" s="13"/>
      <c r="I682" s="31"/>
      <c r="J682" s="31"/>
      <c r="K682" s="31"/>
      <c r="L682" s="31"/>
      <c r="M682" s="31"/>
      <c r="N682" s="31"/>
      <c r="O682" s="31"/>
      <c r="P682" s="31"/>
      <c r="Q682" s="31"/>
      <c r="R682" s="31"/>
      <c r="S682" s="31"/>
      <c r="T682" s="31"/>
      <c r="U682" s="31"/>
      <c r="V682" s="31"/>
      <c r="W682" s="31"/>
      <c r="X682" s="31"/>
      <c r="Y682" s="31"/>
    </row>
    <row r="683">
      <c r="A683" s="43"/>
      <c r="B683" s="31"/>
      <c r="C683" s="31"/>
      <c r="D683" s="31"/>
      <c r="E683" s="31"/>
      <c r="F683" s="31"/>
      <c r="G683" s="31"/>
      <c r="H683" s="13"/>
      <c r="I683" s="31"/>
      <c r="J683" s="31"/>
      <c r="K683" s="31"/>
      <c r="L683" s="31"/>
      <c r="M683" s="31"/>
      <c r="N683" s="31"/>
      <c r="O683" s="31"/>
      <c r="P683" s="31"/>
      <c r="Q683" s="31"/>
      <c r="R683" s="31"/>
      <c r="S683" s="31"/>
      <c r="T683" s="31"/>
      <c r="U683" s="31"/>
      <c r="V683" s="31"/>
      <c r="W683" s="31"/>
      <c r="X683" s="31"/>
      <c r="Y683" s="31"/>
    </row>
    <row r="684">
      <c r="A684" s="43"/>
      <c r="B684" s="31"/>
      <c r="C684" s="31"/>
      <c r="D684" s="31"/>
      <c r="E684" s="31"/>
      <c r="F684" s="31"/>
      <c r="G684" s="31"/>
      <c r="H684" s="13"/>
      <c r="I684" s="31"/>
      <c r="J684" s="31"/>
      <c r="K684" s="31"/>
      <c r="L684" s="31"/>
      <c r="M684" s="31"/>
      <c r="N684" s="31"/>
      <c r="O684" s="31"/>
      <c r="P684" s="31"/>
      <c r="Q684" s="31"/>
      <c r="R684" s="31"/>
      <c r="S684" s="31"/>
      <c r="T684" s="31"/>
      <c r="U684" s="31"/>
      <c r="V684" s="31"/>
      <c r="W684" s="31"/>
      <c r="X684" s="31"/>
      <c r="Y684" s="31"/>
    </row>
    <row r="685">
      <c r="A685" s="43"/>
      <c r="B685" s="31"/>
      <c r="C685" s="31"/>
      <c r="D685" s="31"/>
      <c r="E685" s="31"/>
      <c r="F685" s="31"/>
      <c r="G685" s="31"/>
      <c r="H685" s="13"/>
      <c r="I685" s="31"/>
      <c r="J685" s="31"/>
      <c r="K685" s="31"/>
      <c r="L685" s="31"/>
      <c r="M685" s="31"/>
      <c r="N685" s="31"/>
      <c r="O685" s="31"/>
      <c r="P685" s="31"/>
      <c r="Q685" s="31"/>
      <c r="R685" s="31"/>
      <c r="S685" s="31"/>
      <c r="T685" s="31"/>
      <c r="U685" s="31"/>
      <c r="V685" s="31"/>
      <c r="W685" s="31"/>
      <c r="X685" s="31"/>
      <c r="Y685" s="31"/>
    </row>
    <row r="686">
      <c r="A686" s="43"/>
      <c r="B686" s="31"/>
      <c r="C686" s="31"/>
      <c r="D686" s="31"/>
      <c r="E686" s="31"/>
      <c r="F686" s="31"/>
      <c r="G686" s="31"/>
      <c r="H686" s="13"/>
      <c r="I686" s="31"/>
      <c r="J686" s="31"/>
      <c r="K686" s="31"/>
      <c r="L686" s="31"/>
      <c r="M686" s="31"/>
      <c r="N686" s="31"/>
      <c r="O686" s="31"/>
      <c r="P686" s="31"/>
      <c r="Q686" s="31"/>
      <c r="R686" s="31"/>
      <c r="S686" s="31"/>
      <c r="T686" s="31"/>
      <c r="U686" s="31"/>
      <c r="V686" s="31"/>
      <c r="W686" s="31"/>
      <c r="X686" s="31"/>
      <c r="Y686" s="31"/>
    </row>
    <row r="687">
      <c r="A687" s="43"/>
      <c r="B687" s="31"/>
      <c r="C687" s="31"/>
      <c r="D687" s="31"/>
      <c r="E687" s="31"/>
      <c r="F687" s="31"/>
      <c r="G687" s="31"/>
      <c r="H687" s="13"/>
      <c r="I687" s="31"/>
      <c r="J687" s="31"/>
      <c r="K687" s="31"/>
      <c r="L687" s="31"/>
      <c r="M687" s="31"/>
      <c r="N687" s="31"/>
      <c r="O687" s="31"/>
      <c r="P687" s="31"/>
      <c r="Q687" s="31"/>
      <c r="R687" s="31"/>
      <c r="S687" s="31"/>
      <c r="T687" s="31"/>
      <c r="U687" s="31"/>
      <c r="V687" s="31"/>
      <c r="W687" s="31"/>
      <c r="X687" s="31"/>
      <c r="Y687" s="31"/>
    </row>
    <row r="688">
      <c r="A688" s="43"/>
      <c r="B688" s="31"/>
      <c r="C688" s="31"/>
      <c r="D688" s="31"/>
      <c r="E688" s="31"/>
      <c r="F688" s="31"/>
      <c r="G688" s="31"/>
      <c r="H688" s="13"/>
      <c r="I688" s="31"/>
      <c r="J688" s="31"/>
      <c r="K688" s="31"/>
      <c r="L688" s="31"/>
      <c r="M688" s="31"/>
      <c r="N688" s="31"/>
      <c r="O688" s="31"/>
      <c r="P688" s="31"/>
      <c r="Q688" s="31"/>
      <c r="R688" s="31"/>
      <c r="S688" s="31"/>
      <c r="T688" s="31"/>
      <c r="U688" s="31"/>
      <c r="V688" s="31"/>
      <c r="W688" s="31"/>
      <c r="X688" s="31"/>
      <c r="Y688" s="31"/>
    </row>
    <row r="689">
      <c r="A689" s="43"/>
      <c r="B689" s="31"/>
      <c r="C689" s="31"/>
      <c r="D689" s="31"/>
      <c r="E689" s="31"/>
      <c r="F689" s="31"/>
      <c r="G689" s="31"/>
      <c r="H689" s="13"/>
      <c r="I689" s="31"/>
      <c r="J689" s="31"/>
      <c r="K689" s="31"/>
      <c r="L689" s="31"/>
      <c r="M689" s="31"/>
      <c r="N689" s="31"/>
      <c r="O689" s="31"/>
      <c r="P689" s="31"/>
      <c r="Q689" s="31"/>
      <c r="R689" s="31"/>
      <c r="S689" s="31"/>
      <c r="T689" s="31"/>
      <c r="U689" s="31"/>
      <c r="V689" s="31"/>
      <c r="W689" s="31"/>
      <c r="X689" s="31"/>
      <c r="Y689" s="31"/>
    </row>
    <row r="690">
      <c r="A690" s="43"/>
      <c r="B690" s="31"/>
      <c r="C690" s="31"/>
      <c r="D690" s="31"/>
      <c r="E690" s="31"/>
      <c r="F690" s="31"/>
      <c r="G690" s="31"/>
      <c r="H690" s="13"/>
      <c r="I690" s="31"/>
      <c r="J690" s="31"/>
      <c r="K690" s="31"/>
      <c r="L690" s="31"/>
      <c r="M690" s="31"/>
      <c r="N690" s="31"/>
      <c r="O690" s="31"/>
      <c r="P690" s="31"/>
      <c r="Q690" s="31"/>
      <c r="R690" s="31"/>
      <c r="S690" s="31"/>
      <c r="T690" s="31"/>
      <c r="U690" s="31"/>
      <c r="V690" s="31"/>
      <c r="W690" s="31"/>
      <c r="X690" s="31"/>
      <c r="Y690" s="31"/>
    </row>
    <row r="691">
      <c r="A691" s="43"/>
      <c r="B691" s="31"/>
      <c r="C691" s="31"/>
      <c r="D691" s="31"/>
      <c r="E691" s="31"/>
      <c r="F691" s="31"/>
      <c r="G691" s="31"/>
      <c r="H691" s="13"/>
      <c r="I691" s="31"/>
      <c r="J691" s="31"/>
      <c r="K691" s="31"/>
      <c r="L691" s="31"/>
      <c r="M691" s="31"/>
      <c r="N691" s="31"/>
      <c r="O691" s="31"/>
      <c r="P691" s="31"/>
      <c r="Q691" s="31"/>
      <c r="R691" s="31"/>
      <c r="S691" s="31"/>
      <c r="T691" s="31"/>
      <c r="U691" s="31"/>
      <c r="V691" s="31"/>
      <c r="W691" s="31"/>
      <c r="X691" s="31"/>
      <c r="Y691" s="31"/>
    </row>
    <row r="692">
      <c r="A692" s="43"/>
      <c r="B692" s="31"/>
      <c r="C692" s="31"/>
      <c r="D692" s="31"/>
      <c r="E692" s="31"/>
      <c r="F692" s="31"/>
      <c r="G692" s="31"/>
      <c r="H692" s="13"/>
      <c r="I692" s="31"/>
      <c r="J692" s="31"/>
      <c r="K692" s="31"/>
      <c r="L692" s="31"/>
      <c r="M692" s="31"/>
      <c r="N692" s="31"/>
      <c r="O692" s="31"/>
      <c r="P692" s="31"/>
      <c r="Q692" s="31"/>
      <c r="R692" s="31"/>
      <c r="S692" s="31"/>
      <c r="T692" s="31"/>
      <c r="U692" s="31"/>
      <c r="V692" s="31"/>
      <c r="W692" s="31"/>
      <c r="X692" s="31"/>
      <c r="Y692" s="31"/>
    </row>
    <row r="693">
      <c r="A693" s="43"/>
      <c r="B693" s="31"/>
      <c r="C693" s="31"/>
      <c r="D693" s="31"/>
      <c r="E693" s="31"/>
      <c r="F693" s="31"/>
      <c r="G693" s="31"/>
      <c r="H693" s="13"/>
      <c r="I693" s="31"/>
      <c r="J693" s="31"/>
      <c r="K693" s="31"/>
      <c r="L693" s="31"/>
      <c r="M693" s="31"/>
      <c r="N693" s="31"/>
      <c r="O693" s="31"/>
      <c r="P693" s="31"/>
      <c r="Q693" s="31"/>
      <c r="R693" s="31"/>
      <c r="S693" s="31"/>
      <c r="T693" s="31"/>
      <c r="U693" s="31"/>
      <c r="V693" s="31"/>
      <c r="W693" s="31"/>
      <c r="X693" s="31"/>
      <c r="Y693" s="31"/>
    </row>
    <row r="694">
      <c r="A694" s="43"/>
      <c r="B694" s="31"/>
      <c r="C694" s="31"/>
      <c r="D694" s="31"/>
      <c r="E694" s="31"/>
      <c r="F694" s="31"/>
      <c r="G694" s="31"/>
      <c r="H694" s="13"/>
      <c r="I694" s="31"/>
      <c r="J694" s="31"/>
      <c r="K694" s="31"/>
      <c r="L694" s="31"/>
      <c r="M694" s="31"/>
      <c r="N694" s="31"/>
      <c r="O694" s="31"/>
      <c r="P694" s="31"/>
      <c r="Q694" s="31"/>
      <c r="R694" s="31"/>
      <c r="S694" s="31"/>
      <c r="T694" s="31"/>
      <c r="U694" s="31"/>
      <c r="V694" s="31"/>
      <c r="W694" s="31"/>
      <c r="X694" s="31"/>
      <c r="Y694" s="31"/>
    </row>
    <row r="695">
      <c r="A695" s="43"/>
      <c r="B695" s="31"/>
      <c r="C695" s="31"/>
      <c r="D695" s="31"/>
      <c r="E695" s="31"/>
      <c r="F695" s="31"/>
      <c r="G695" s="31"/>
      <c r="H695" s="13"/>
      <c r="I695" s="31"/>
      <c r="J695" s="31"/>
      <c r="K695" s="31"/>
      <c r="L695" s="31"/>
      <c r="M695" s="31"/>
      <c r="N695" s="31"/>
      <c r="O695" s="31"/>
      <c r="P695" s="31"/>
      <c r="Q695" s="31"/>
      <c r="R695" s="31"/>
      <c r="S695" s="31"/>
      <c r="T695" s="31"/>
      <c r="U695" s="31"/>
      <c r="V695" s="31"/>
      <c r="W695" s="31"/>
      <c r="X695" s="31"/>
      <c r="Y695" s="31"/>
    </row>
    <row r="696">
      <c r="A696" s="43"/>
      <c r="B696" s="31"/>
      <c r="C696" s="31"/>
      <c r="D696" s="31"/>
      <c r="E696" s="31"/>
      <c r="F696" s="31"/>
      <c r="G696" s="31"/>
      <c r="H696" s="13"/>
      <c r="I696" s="31"/>
      <c r="J696" s="31"/>
      <c r="K696" s="31"/>
      <c r="L696" s="31"/>
      <c r="M696" s="31"/>
      <c r="N696" s="31"/>
      <c r="O696" s="31"/>
      <c r="P696" s="31"/>
      <c r="Q696" s="31"/>
      <c r="R696" s="31"/>
      <c r="S696" s="31"/>
      <c r="T696" s="31"/>
      <c r="U696" s="31"/>
      <c r="V696" s="31"/>
      <c r="W696" s="31"/>
      <c r="X696" s="31"/>
      <c r="Y696" s="31"/>
    </row>
    <row r="697">
      <c r="A697" s="43"/>
      <c r="B697" s="31"/>
      <c r="C697" s="31"/>
      <c r="D697" s="31"/>
      <c r="E697" s="31"/>
      <c r="F697" s="31"/>
      <c r="G697" s="31"/>
      <c r="H697" s="13"/>
      <c r="I697" s="31"/>
      <c r="J697" s="31"/>
      <c r="K697" s="31"/>
      <c r="L697" s="31"/>
      <c r="M697" s="31"/>
      <c r="N697" s="31"/>
      <c r="O697" s="31"/>
      <c r="P697" s="31"/>
      <c r="Q697" s="31"/>
      <c r="R697" s="31"/>
      <c r="S697" s="31"/>
      <c r="T697" s="31"/>
      <c r="U697" s="31"/>
      <c r="V697" s="31"/>
      <c r="W697" s="31"/>
      <c r="X697" s="31"/>
      <c r="Y697" s="31"/>
    </row>
    <row r="698">
      <c r="A698" s="43"/>
      <c r="B698" s="31"/>
      <c r="C698" s="31"/>
      <c r="D698" s="31"/>
      <c r="E698" s="31"/>
      <c r="F698" s="31"/>
      <c r="G698" s="31"/>
      <c r="H698" s="13"/>
      <c r="I698" s="31"/>
      <c r="J698" s="31"/>
      <c r="K698" s="31"/>
      <c r="L698" s="31"/>
      <c r="M698" s="31"/>
      <c r="N698" s="31"/>
      <c r="O698" s="31"/>
      <c r="P698" s="31"/>
      <c r="Q698" s="31"/>
      <c r="R698" s="31"/>
      <c r="S698" s="31"/>
      <c r="T698" s="31"/>
      <c r="U698" s="31"/>
      <c r="V698" s="31"/>
      <c r="W698" s="31"/>
      <c r="X698" s="31"/>
      <c r="Y698" s="31"/>
    </row>
    <row r="699">
      <c r="A699" s="43"/>
      <c r="B699" s="31"/>
      <c r="C699" s="31"/>
      <c r="D699" s="31"/>
      <c r="E699" s="31"/>
      <c r="F699" s="31"/>
      <c r="G699" s="31"/>
      <c r="H699" s="13"/>
      <c r="I699" s="31"/>
      <c r="J699" s="31"/>
      <c r="K699" s="31"/>
      <c r="L699" s="31"/>
      <c r="M699" s="31"/>
      <c r="N699" s="31"/>
      <c r="O699" s="31"/>
      <c r="P699" s="31"/>
      <c r="Q699" s="31"/>
      <c r="R699" s="31"/>
      <c r="S699" s="31"/>
      <c r="T699" s="31"/>
      <c r="U699" s="31"/>
      <c r="V699" s="31"/>
      <c r="W699" s="31"/>
      <c r="X699" s="31"/>
      <c r="Y699" s="31"/>
    </row>
    <row r="700">
      <c r="A700" s="43"/>
      <c r="B700" s="31"/>
      <c r="C700" s="31"/>
      <c r="D700" s="31"/>
      <c r="E700" s="31"/>
      <c r="F700" s="31"/>
      <c r="G700" s="31"/>
      <c r="H700" s="13"/>
      <c r="I700" s="31"/>
      <c r="J700" s="31"/>
      <c r="K700" s="31"/>
      <c r="L700" s="31"/>
      <c r="M700" s="31"/>
      <c r="N700" s="31"/>
      <c r="O700" s="31"/>
      <c r="P700" s="31"/>
      <c r="Q700" s="31"/>
      <c r="R700" s="31"/>
      <c r="S700" s="31"/>
      <c r="T700" s="31"/>
      <c r="U700" s="31"/>
      <c r="V700" s="31"/>
      <c r="W700" s="31"/>
      <c r="X700" s="31"/>
      <c r="Y700" s="31"/>
    </row>
    <row r="701">
      <c r="A701" s="43"/>
      <c r="B701" s="31"/>
      <c r="C701" s="31"/>
      <c r="D701" s="31"/>
      <c r="E701" s="31"/>
      <c r="F701" s="31"/>
      <c r="G701" s="31"/>
      <c r="H701" s="13"/>
      <c r="I701" s="31"/>
      <c r="J701" s="31"/>
      <c r="K701" s="31"/>
      <c r="L701" s="31"/>
      <c r="M701" s="31"/>
      <c r="N701" s="31"/>
      <c r="O701" s="31"/>
      <c r="P701" s="31"/>
      <c r="Q701" s="31"/>
      <c r="R701" s="31"/>
      <c r="S701" s="31"/>
      <c r="T701" s="31"/>
      <c r="U701" s="31"/>
      <c r="V701" s="31"/>
      <c r="W701" s="31"/>
      <c r="X701" s="31"/>
      <c r="Y701" s="31"/>
    </row>
    <row r="702">
      <c r="A702" s="43"/>
      <c r="B702" s="31"/>
      <c r="C702" s="31"/>
      <c r="D702" s="31"/>
      <c r="E702" s="31"/>
      <c r="F702" s="31"/>
      <c r="G702" s="31"/>
      <c r="H702" s="13"/>
      <c r="I702" s="31"/>
      <c r="J702" s="31"/>
      <c r="K702" s="31"/>
      <c r="L702" s="31"/>
      <c r="M702" s="31"/>
      <c r="N702" s="31"/>
      <c r="O702" s="31"/>
      <c r="P702" s="31"/>
      <c r="Q702" s="31"/>
      <c r="R702" s="31"/>
      <c r="S702" s="31"/>
      <c r="T702" s="31"/>
      <c r="U702" s="31"/>
      <c r="V702" s="31"/>
      <c r="W702" s="31"/>
      <c r="X702" s="31"/>
      <c r="Y702" s="31"/>
    </row>
    <row r="703">
      <c r="A703" s="43"/>
      <c r="B703" s="31"/>
      <c r="C703" s="31"/>
      <c r="D703" s="31"/>
      <c r="E703" s="31"/>
      <c r="F703" s="31"/>
      <c r="G703" s="31"/>
      <c r="H703" s="13"/>
      <c r="I703" s="31"/>
      <c r="J703" s="31"/>
      <c r="K703" s="31"/>
      <c r="L703" s="31"/>
      <c r="M703" s="31"/>
      <c r="N703" s="31"/>
      <c r="O703" s="31"/>
      <c r="P703" s="31"/>
      <c r="Q703" s="31"/>
      <c r="R703" s="31"/>
      <c r="S703" s="31"/>
      <c r="T703" s="31"/>
      <c r="U703" s="31"/>
      <c r="V703" s="31"/>
      <c r="W703" s="31"/>
      <c r="X703" s="31"/>
      <c r="Y703" s="31"/>
    </row>
    <row r="704">
      <c r="A704" s="43"/>
      <c r="B704" s="31"/>
      <c r="C704" s="31"/>
      <c r="D704" s="31"/>
      <c r="E704" s="31"/>
      <c r="F704" s="31"/>
      <c r="G704" s="31"/>
      <c r="H704" s="13"/>
      <c r="I704" s="31"/>
      <c r="J704" s="31"/>
      <c r="K704" s="31"/>
      <c r="L704" s="31"/>
      <c r="M704" s="31"/>
      <c r="N704" s="31"/>
      <c r="O704" s="31"/>
      <c r="P704" s="31"/>
      <c r="Q704" s="31"/>
      <c r="R704" s="31"/>
      <c r="S704" s="31"/>
      <c r="T704" s="31"/>
      <c r="U704" s="31"/>
      <c r="V704" s="31"/>
      <c r="W704" s="31"/>
      <c r="X704" s="31"/>
      <c r="Y704" s="31"/>
    </row>
    <row r="705">
      <c r="A705" s="43"/>
      <c r="B705" s="31"/>
      <c r="C705" s="31"/>
      <c r="D705" s="31"/>
      <c r="E705" s="31"/>
      <c r="F705" s="31"/>
      <c r="G705" s="31"/>
      <c r="H705" s="13"/>
      <c r="I705" s="31"/>
      <c r="J705" s="31"/>
      <c r="K705" s="31"/>
      <c r="L705" s="31"/>
      <c r="M705" s="31"/>
      <c r="N705" s="31"/>
      <c r="O705" s="31"/>
      <c r="P705" s="31"/>
      <c r="Q705" s="31"/>
      <c r="R705" s="31"/>
      <c r="S705" s="31"/>
      <c r="T705" s="31"/>
      <c r="U705" s="31"/>
      <c r="V705" s="31"/>
      <c r="W705" s="31"/>
      <c r="X705" s="31"/>
      <c r="Y705" s="31"/>
    </row>
    <row r="706">
      <c r="A706" s="43"/>
      <c r="B706" s="31"/>
      <c r="C706" s="31"/>
      <c r="D706" s="31"/>
      <c r="E706" s="31"/>
      <c r="F706" s="31"/>
      <c r="G706" s="31"/>
      <c r="H706" s="13"/>
      <c r="I706" s="31"/>
      <c r="J706" s="31"/>
      <c r="K706" s="31"/>
      <c r="L706" s="31"/>
      <c r="M706" s="31"/>
      <c r="N706" s="31"/>
      <c r="O706" s="31"/>
      <c r="P706" s="31"/>
      <c r="Q706" s="31"/>
      <c r="R706" s="31"/>
      <c r="S706" s="31"/>
      <c r="T706" s="31"/>
      <c r="U706" s="31"/>
      <c r="V706" s="31"/>
      <c r="W706" s="31"/>
      <c r="X706" s="31"/>
      <c r="Y706" s="31"/>
    </row>
    <row r="707">
      <c r="A707" s="43"/>
      <c r="B707" s="31"/>
      <c r="C707" s="31"/>
      <c r="D707" s="31"/>
      <c r="E707" s="31"/>
      <c r="F707" s="31"/>
      <c r="G707" s="31"/>
      <c r="H707" s="13"/>
      <c r="I707" s="31"/>
      <c r="J707" s="31"/>
      <c r="K707" s="31"/>
      <c r="L707" s="31"/>
      <c r="M707" s="31"/>
      <c r="N707" s="31"/>
      <c r="O707" s="31"/>
      <c r="P707" s="31"/>
      <c r="Q707" s="31"/>
      <c r="R707" s="31"/>
      <c r="S707" s="31"/>
      <c r="T707" s="31"/>
      <c r="U707" s="31"/>
      <c r="V707" s="31"/>
      <c r="W707" s="31"/>
      <c r="X707" s="31"/>
      <c r="Y707" s="31"/>
    </row>
    <row r="708">
      <c r="A708" s="43"/>
      <c r="B708" s="31"/>
      <c r="C708" s="31"/>
      <c r="D708" s="31"/>
      <c r="E708" s="31"/>
      <c r="F708" s="31"/>
      <c r="G708" s="31"/>
      <c r="H708" s="13"/>
      <c r="I708" s="31"/>
      <c r="J708" s="31"/>
      <c r="K708" s="31"/>
      <c r="L708" s="31"/>
      <c r="M708" s="31"/>
      <c r="N708" s="31"/>
      <c r="O708" s="31"/>
      <c r="P708" s="31"/>
      <c r="Q708" s="31"/>
      <c r="R708" s="31"/>
      <c r="S708" s="31"/>
      <c r="T708" s="31"/>
      <c r="U708" s="31"/>
      <c r="V708" s="31"/>
      <c r="W708" s="31"/>
      <c r="X708" s="31"/>
      <c r="Y708" s="31"/>
    </row>
    <row r="709">
      <c r="A709" s="43"/>
      <c r="B709" s="31"/>
      <c r="C709" s="31"/>
      <c r="D709" s="31"/>
      <c r="E709" s="31"/>
      <c r="F709" s="31"/>
      <c r="G709" s="31"/>
      <c r="H709" s="13"/>
      <c r="I709" s="31"/>
      <c r="J709" s="31"/>
      <c r="K709" s="31"/>
      <c r="L709" s="31"/>
      <c r="M709" s="31"/>
      <c r="N709" s="31"/>
      <c r="O709" s="31"/>
      <c r="P709" s="31"/>
      <c r="Q709" s="31"/>
      <c r="R709" s="31"/>
      <c r="S709" s="31"/>
      <c r="T709" s="31"/>
      <c r="U709" s="31"/>
      <c r="V709" s="31"/>
      <c r="W709" s="31"/>
      <c r="X709" s="31"/>
      <c r="Y709" s="31"/>
    </row>
    <row r="710">
      <c r="A710" s="43"/>
      <c r="B710" s="31"/>
      <c r="C710" s="31"/>
      <c r="D710" s="31"/>
      <c r="E710" s="31"/>
      <c r="F710" s="31"/>
      <c r="G710" s="31"/>
      <c r="H710" s="13"/>
      <c r="I710" s="31"/>
      <c r="J710" s="31"/>
      <c r="K710" s="31"/>
      <c r="L710" s="31"/>
      <c r="M710" s="31"/>
      <c r="N710" s="31"/>
      <c r="O710" s="31"/>
      <c r="P710" s="31"/>
      <c r="Q710" s="31"/>
      <c r="R710" s="31"/>
      <c r="S710" s="31"/>
      <c r="T710" s="31"/>
      <c r="U710" s="31"/>
      <c r="V710" s="31"/>
      <c r="W710" s="31"/>
      <c r="X710" s="31"/>
      <c r="Y710" s="31"/>
    </row>
    <row r="711">
      <c r="A711" s="43"/>
      <c r="B711" s="31"/>
      <c r="C711" s="31"/>
      <c r="D711" s="31"/>
      <c r="E711" s="31"/>
      <c r="F711" s="31"/>
      <c r="G711" s="31"/>
      <c r="H711" s="13"/>
      <c r="I711" s="31"/>
      <c r="J711" s="31"/>
      <c r="K711" s="31"/>
      <c r="L711" s="31"/>
      <c r="M711" s="31"/>
      <c r="N711" s="31"/>
      <c r="O711" s="31"/>
      <c r="P711" s="31"/>
      <c r="Q711" s="31"/>
      <c r="R711" s="31"/>
      <c r="S711" s="31"/>
      <c r="T711" s="31"/>
      <c r="U711" s="31"/>
      <c r="V711" s="31"/>
      <c r="W711" s="31"/>
      <c r="X711" s="31"/>
      <c r="Y711" s="31"/>
    </row>
    <row r="712">
      <c r="A712" s="43"/>
      <c r="B712" s="31"/>
      <c r="C712" s="31"/>
      <c r="D712" s="31"/>
      <c r="E712" s="31"/>
      <c r="F712" s="31"/>
      <c r="G712" s="31"/>
      <c r="H712" s="13"/>
      <c r="I712" s="31"/>
      <c r="J712" s="31"/>
      <c r="K712" s="31"/>
      <c r="L712" s="31"/>
      <c r="M712" s="31"/>
      <c r="N712" s="31"/>
      <c r="O712" s="31"/>
      <c r="P712" s="31"/>
      <c r="Q712" s="31"/>
      <c r="R712" s="31"/>
      <c r="S712" s="31"/>
      <c r="T712" s="31"/>
      <c r="U712" s="31"/>
      <c r="V712" s="31"/>
      <c r="W712" s="31"/>
      <c r="X712" s="31"/>
      <c r="Y712" s="31"/>
    </row>
    <row r="713">
      <c r="A713" s="43"/>
      <c r="B713" s="31"/>
      <c r="C713" s="31"/>
      <c r="D713" s="31"/>
      <c r="E713" s="31"/>
      <c r="F713" s="31"/>
      <c r="G713" s="31"/>
      <c r="H713" s="13"/>
      <c r="I713" s="31"/>
      <c r="J713" s="31"/>
      <c r="K713" s="31"/>
      <c r="L713" s="31"/>
      <c r="M713" s="31"/>
      <c r="N713" s="31"/>
      <c r="O713" s="31"/>
      <c r="P713" s="31"/>
      <c r="Q713" s="31"/>
      <c r="R713" s="31"/>
      <c r="S713" s="31"/>
      <c r="T713" s="31"/>
      <c r="U713" s="31"/>
      <c r="V713" s="31"/>
      <c r="W713" s="31"/>
      <c r="X713" s="31"/>
      <c r="Y713" s="31"/>
    </row>
    <row r="714">
      <c r="A714" s="43"/>
      <c r="B714" s="31"/>
      <c r="C714" s="31"/>
      <c r="D714" s="31"/>
      <c r="E714" s="31"/>
      <c r="F714" s="31"/>
      <c r="G714" s="31"/>
      <c r="H714" s="13"/>
      <c r="I714" s="31"/>
      <c r="J714" s="31"/>
      <c r="K714" s="31"/>
      <c r="L714" s="31"/>
      <c r="M714" s="31"/>
      <c r="N714" s="31"/>
      <c r="O714" s="31"/>
      <c r="P714" s="31"/>
      <c r="Q714" s="31"/>
      <c r="R714" s="31"/>
      <c r="S714" s="31"/>
      <c r="T714" s="31"/>
      <c r="U714" s="31"/>
      <c r="V714" s="31"/>
      <c r="W714" s="31"/>
      <c r="X714" s="31"/>
      <c r="Y714" s="31"/>
    </row>
    <row r="715">
      <c r="A715" s="43"/>
      <c r="B715" s="31"/>
      <c r="C715" s="31"/>
      <c r="D715" s="31"/>
      <c r="E715" s="31"/>
      <c r="F715" s="31"/>
      <c r="G715" s="31"/>
      <c r="H715" s="13"/>
      <c r="I715" s="31"/>
      <c r="J715" s="31"/>
      <c r="K715" s="31"/>
      <c r="L715" s="31"/>
      <c r="M715" s="31"/>
      <c r="N715" s="31"/>
      <c r="O715" s="31"/>
      <c r="P715" s="31"/>
      <c r="Q715" s="31"/>
      <c r="R715" s="31"/>
      <c r="S715" s="31"/>
      <c r="T715" s="31"/>
      <c r="U715" s="31"/>
      <c r="V715" s="31"/>
      <c r="W715" s="31"/>
      <c r="X715" s="31"/>
      <c r="Y715" s="31"/>
    </row>
    <row r="716">
      <c r="A716" s="43"/>
      <c r="B716" s="31"/>
      <c r="C716" s="31"/>
      <c r="D716" s="31"/>
      <c r="E716" s="31"/>
      <c r="F716" s="31"/>
      <c r="G716" s="31"/>
      <c r="H716" s="13"/>
      <c r="I716" s="31"/>
      <c r="J716" s="31"/>
      <c r="K716" s="31"/>
      <c r="L716" s="31"/>
      <c r="M716" s="31"/>
      <c r="N716" s="31"/>
      <c r="O716" s="31"/>
      <c r="P716" s="31"/>
      <c r="Q716" s="31"/>
      <c r="R716" s="31"/>
      <c r="S716" s="31"/>
      <c r="T716" s="31"/>
      <c r="U716" s="31"/>
      <c r="V716" s="31"/>
      <c r="W716" s="31"/>
      <c r="X716" s="31"/>
      <c r="Y716" s="31"/>
    </row>
    <row r="717">
      <c r="A717" s="43"/>
      <c r="B717" s="31"/>
      <c r="C717" s="31"/>
      <c r="D717" s="31"/>
      <c r="E717" s="31"/>
      <c r="F717" s="31"/>
      <c r="G717" s="31"/>
      <c r="H717" s="13"/>
      <c r="I717" s="31"/>
      <c r="J717" s="31"/>
      <c r="K717" s="31"/>
      <c r="L717" s="31"/>
      <c r="M717" s="31"/>
      <c r="N717" s="31"/>
      <c r="O717" s="31"/>
      <c r="P717" s="31"/>
      <c r="Q717" s="31"/>
      <c r="R717" s="31"/>
      <c r="S717" s="31"/>
      <c r="T717" s="31"/>
      <c r="U717" s="31"/>
      <c r="V717" s="31"/>
      <c r="W717" s="31"/>
      <c r="X717" s="31"/>
      <c r="Y717" s="31"/>
    </row>
    <row r="718">
      <c r="A718" s="43"/>
      <c r="B718" s="31"/>
      <c r="C718" s="31"/>
      <c r="D718" s="31"/>
      <c r="E718" s="31"/>
      <c r="F718" s="31"/>
      <c r="G718" s="31"/>
      <c r="H718" s="13"/>
      <c r="I718" s="31"/>
      <c r="J718" s="31"/>
      <c r="K718" s="31"/>
      <c r="L718" s="31"/>
      <c r="M718" s="31"/>
      <c r="N718" s="31"/>
      <c r="O718" s="31"/>
      <c r="P718" s="31"/>
      <c r="Q718" s="31"/>
      <c r="R718" s="31"/>
      <c r="S718" s="31"/>
      <c r="T718" s="31"/>
      <c r="U718" s="31"/>
      <c r="V718" s="31"/>
      <c r="W718" s="31"/>
      <c r="X718" s="31"/>
      <c r="Y718" s="31"/>
    </row>
    <row r="719">
      <c r="A719" s="43"/>
      <c r="B719" s="31"/>
      <c r="C719" s="31"/>
      <c r="D719" s="31"/>
      <c r="E719" s="31"/>
      <c r="F719" s="31"/>
      <c r="G719" s="31"/>
      <c r="H719" s="13"/>
      <c r="I719" s="31"/>
      <c r="J719" s="31"/>
      <c r="K719" s="31"/>
      <c r="L719" s="31"/>
      <c r="M719" s="31"/>
      <c r="N719" s="31"/>
      <c r="O719" s="31"/>
      <c r="P719" s="31"/>
      <c r="Q719" s="31"/>
      <c r="R719" s="31"/>
      <c r="S719" s="31"/>
      <c r="T719" s="31"/>
      <c r="U719" s="31"/>
      <c r="V719" s="31"/>
      <c r="W719" s="31"/>
      <c r="X719" s="31"/>
      <c r="Y719" s="31"/>
    </row>
    <row r="720">
      <c r="A720" s="43"/>
      <c r="B720" s="31"/>
      <c r="C720" s="31"/>
      <c r="D720" s="31"/>
      <c r="E720" s="31"/>
      <c r="F720" s="31"/>
      <c r="G720" s="31"/>
      <c r="H720" s="13"/>
      <c r="I720" s="31"/>
      <c r="J720" s="31"/>
      <c r="K720" s="31"/>
      <c r="L720" s="31"/>
      <c r="M720" s="31"/>
      <c r="N720" s="31"/>
      <c r="O720" s="31"/>
      <c r="P720" s="31"/>
      <c r="Q720" s="31"/>
      <c r="R720" s="31"/>
      <c r="S720" s="31"/>
      <c r="T720" s="31"/>
      <c r="U720" s="31"/>
      <c r="V720" s="31"/>
      <c r="W720" s="31"/>
      <c r="X720" s="31"/>
      <c r="Y720" s="31"/>
    </row>
    <row r="721">
      <c r="A721" s="43"/>
      <c r="B721" s="31"/>
      <c r="C721" s="31"/>
      <c r="D721" s="31"/>
      <c r="E721" s="31"/>
      <c r="F721" s="31"/>
      <c r="G721" s="31"/>
      <c r="H721" s="13"/>
      <c r="I721" s="31"/>
      <c r="J721" s="31"/>
      <c r="K721" s="31"/>
      <c r="L721" s="31"/>
      <c r="M721" s="31"/>
      <c r="N721" s="31"/>
      <c r="O721" s="31"/>
      <c r="P721" s="31"/>
      <c r="Q721" s="31"/>
      <c r="R721" s="31"/>
      <c r="S721" s="31"/>
      <c r="T721" s="31"/>
      <c r="U721" s="31"/>
      <c r="V721" s="31"/>
      <c r="W721" s="31"/>
      <c r="X721" s="31"/>
      <c r="Y721" s="31"/>
    </row>
    <row r="722">
      <c r="A722" s="43"/>
      <c r="B722" s="31"/>
      <c r="C722" s="31"/>
      <c r="D722" s="31"/>
      <c r="E722" s="31"/>
      <c r="F722" s="31"/>
      <c r="G722" s="31"/>
      <c r="H722" s="13"/>
      <c r="I722" s="31"/>
      <c r="J722" s="31"/>
      <c r="K722" s="31"/>
      <c r="L722" s="31"/>
      <c r="M722" s="31"/>
      <c r="N722" s="31"/>
      <c r="O722" s="31"/>
      <c r="P722" s="31"/>
      <c r="Q722" s="31"/>
      <c r="R722" s="31"/>
      <c r="S722" s="31"/>
      <c r="T722" s="31"/>
      <c r="U722" s="31"/>
      <c r="V722" s="31"/>
      <c r="W722" s="31"/>
      <c r="X722" s="31"/>
      <c r="Y722" s="31"/>
    </row>
    <row r="723">
      <c r="A723" s="43"/>
      <c r="B723" s="31"/>
      <c r="C723" s="31"/>
      <c r="D723" s="31"/>
      <c r="E723" s="31"/>
      <c r="F723" s="31"/>
      <c r="G723" s="31"/>
      <c r="H723" s="13"/>
      <c r="I723" s="31"/>
      <c r="J723" s="31"/>
      <c r="K723" s="31"/>
      <c r="L723" s="31"/>
      <c r="M723" s="31"/>
      <c r="N723" s="31"/>
      <c r="O723" s="31"/>
      <c r="P723" s="31"/>
      <c r="Q723" s="31"/>
      <c r="R723" s="31"/>
      <c r="S723" s="31"/>
      <c r="T723" s="31"/>
      <c r="U723" s="31"/>
      <c r="V723" s="31"/>
      <c r="W723" s="31"/>
      <c r="X723" s="31"/>
      <c r="Y723" s="31"/>
    </row>
    <row r="724">
      <c r="A724" s="43"/>
      <c r="B724" s="31"/>
      <c r="C724" s="31"/>
      <c r="D724" s="31"/>
      <c r="E724" s="31"/>
      <c r="F724" s="31"/>
      <c r="G724" s="31"/>
      <c r="H724" s="13"/>
      <c r="I724" s="31"/>
      <c r="J724" s="31"/>
      <c r="K724" s="31"/>
      <c r="L724" s="31"/>
      <c r="M724" s="31"/>
      <c r="N724" s="31"/>
      <c r="O724" s="31"/>
      <c r="P724" s="31"/>
      <c r="Q724" s="31"/>
      <c r="R724" s="31"/>
      <c r="S724" s="31"/>
      <c r="T724" s="31"/>
      <c r="U724" s="31"/>
      <c r="V724" s="31"/>
      <c r="W724" s="31"/>
      <c r="X724" s="31"/>
      <c r="Y724" s="31"/>
    </row>
    <row r="725">
      <c r="A725" s="43"/>
      <c r="B725" s="31"/>
      <c r="C725" s="31"/>
      <c r="D725" s="31"/>
      <c r="E725" s="31"/>
      <c r="F725" s="31"/>
      <c r="G725" s="31"/>
      <c r="H725" s="13"/>
      <c r="I725" s="31"/>
      <c r="J725" s="31"/>
      <c r="K725" s="31"/>
      <c r="L725" s="31"/>
      <c r="M725" s="31"/>
      <c r="N725" s="31"/>
      <c r="O725" s="31"/>
      <c r="P725" s="31"/>
      <c r="Q725" s="31"/>
      <c r="R725" s="31"/>
      <c r="S725" s="31"/>
      <c r="T725" s="31"/>
      <c r="U725" s="31"/>
      <c r="V725" s="31"/>
      <c r="W725" s="31"/>
      <c r="X725" s="31"/>
      <c r="Y725" s="31"/>
    </row>
    <row r="726">
      <c r="A726" s="43"/>
      <c r="B726" s="31"/>
      <c r="C726" s="31"/>
      <c r="D726" s="31"/>
      <c r="E726" s="31"/>
      <c r="F726" s="31"/>
      <c r="G726" s="31"/>
      <c r="H726" s="13"/>
      <c r="I726" s="31"/>
      <c r="J726" s="31"/>
      <c r="K726" s="31"/>
      <c r="L726" s="31"/>
      <c r="M726" s="31"/>
      <c r="N726" s="31"/>
      <c r="O726" s="31"/>
      <c r="P726" s="31"/>
      <c r="Q726" s="31"/>
      <c r="R726" s="31"/>
      <c r="S726" s="31"/>
      <c r="T726" s="31"/>
      <c r="U726" s="31"/>
      <c r="V726" s="31"/>
      <c r="W726" s="31"/>
      <c r="X726" s="31"/>
      <c r="Y726" s="31"/>
    </row>
    <row r="727">
      <c r="A727" s="43"/>
      <c r="B727" s="31"/>
      <c r="C727" s="31"/>
      <c r="D727" s="31"/>
      <c r="E727" s="31"/>
      <c r="F727" s="31"/>
      <c r="G727" s="31"/>
      <c r="H727" s="13"/>
      <c r="I727" s="31"/>
      <c r="J727" s="31"/>
      <c r="K727" s="31"/>
      <c r="L727" s="31"/>
      <c r="M727" s="31"/>
      <c r="N727" s="31"/>
      <c r="O727" s="31"/>
      <c r="P727" s="31"/>
      <c r="Q727" s="31"/>
      <c r="R727" s="31"/>
      <c r="S727" s="31"/>
      <c r="T727" s="31"/>
      <c r="U727" s="31"/>
      <c r="V727" s="31"/>
      <c r="W727" s="31"/>
      <c r="X727" s="31"/>
      <c r="Y727" s="31"/>
    </row>
    <row r="728">
      <c r="A728" s="43"/>
      <c r="B728" s="31"/>
      <c r="C728" s="31"/>
      <c r="D728" s="31"/>
      <c r="E728" s="31"/>
      <c r="F728" s="31"/>
      <c r="G728" s="31"/>
      <c r="H728" s="13"/>
      <c r="I728" s="31"/>
      <c r="J728" s="31"/>
      <c r="K728" s="31"/>
      <c r="L728" s="31"/>
      <c r="M728" s="31"/>
      <c r="N728" s="31"/>
      <c r="O728" s="31"/>
      <c r="P728" s="31"/>
      <c r="Q728" s="31"/>
      <c r="R728" s="31"/>
      <c r="S728" s="31"/>
      <c r="T728" s="31"/>
      <c r="U728" s="31"/>
      <c r="V728" s="31"/>
      <c r="W728" s="31"/>
      <c r="X728" s="31"/>
      <c r="Y728" s="31"/>
    </row>
    <row r="729">
      <c r="A729" s="43"/>
      <c r="B729" s="31"/>
      <c r="C729" s="31"/>
      <c r="D729" s="31"/>
      <c r="E729" s="31"/>
      <c r="F729" s="31"/>
      <c r="G729" s="31"/>
      <c r="H729" s="13"/>
      <c r="I729" s="31"/>
      <c r="J729" s="31"/>
      <c r="K729" s="31"/>
      <c r="L729" s="31"/>
      <c r="M729" s="31"/>
      <c r="N729" s="31"/>
      <c r="O729" s="31"/>
      <c r="P729" s="31"/>
      <c r="Q729" s="31"/>
      <c r="R729" s="31"/>
      <c r="S729" s="31"/>
      <c r="T729" s="31"/>
      <c r="U729" s="31"/>
      <c r="V729" s="31"/>
      <c r="W729" s="31"/>
      <c r="X729" s="31"/>
      <c r="Y729" s="31"/>
    </row>
    <row r="730">
      <c r="A730" s="43"/>
      <c r="B730" s="31"/>
      <c r="C730" s="31"/>
      <c r="D730" s="31"/>
      <c r="E730" s="31"/>
      <c r="F730" s="31"/>
      <c r="G730" s="31"/>
      <c r="H730" s="13"/>
      <c r="I730" s="31"/>
      <c r="J730" s="31"/>
      <c r="K730" s="31"/>
      <c r="L730" s="31"/>
      <c r="M730" s="31"/>
      <c r="N730" s="31"/>
      <c r="O730" s="31"/>
      <c r="P730" s="31"/>
      <c r="Q730" s="31"/>
      <c r="R730" s="31"/>
      <c r="S730" s="31"/>
      <c r="T730" s="31"/>
      <c r="U730" s="31"/>
      <c r="V730" s="31"/>
      <c r="W730" s="31"/>
      <c r="X730" s="31"/>
      <c r="Y730" s="31"/>
    </row>
    <row r="731">
      <c r="A731" s="43"/>
      <c r="B731" s="31"/>
      <c r="C731" s="31"/>
      <c r="D731" s="31"/>
      <c r="E731" s="31"/>
      <c r="F731" s="31"/>
      <c r="G731" s="31"/>
      <c r="H731" s="13"/>
      <c r="I731" s="31"/>
      <c r="J731" s="31"/>
      <c r="K731" s="31"/>
      <c r="L731" s="31"/>
      <c r="M731" s="31"/>
      <c r="N731" s="31"/>
      <c r="O731" s="31"/>
      <c r="P731" s="31"/>
      <c r="Q731" s="31"/>
      <c r="R731" s="31"/>
      <c r="S731" s="31"/>
      <c r="T731" s="31"/>
      <c r="U731" s="31"/>
      <c r="V731" s="31"/>
      <c r="W731" s="31"/>
      <c r="X731" s="31"/>
      <c r="Y731" s="31"/>
    </row>
    <row r="732">
      <c r="A732" s="43"/>
      <c r="B732" s="31"/>
      <c r="C732" s="31"/>
      <c r="D732" s="31"/>
      <c r="E732" s="31"/>
      <c r="F732" s="31"/>
      <c r="G732" s="31"/>
      <c r="H732" s="13"/>
      <c r="I732" s="31"/>
      <c r="J732" s="31"/>
      <c r="K732" s="31"/>
      <c r="L732" s="31"/>
      <c r="M732" s="31"/>
      <c r="N732" s="31"/>
      <c r="O732" s="31"/>
      <c r="P732" s="31"/>
      <c r="Q732" s="31"/>
      <c r="R732" s="31"/>
      <c r="S732" s="31"/>
      <c r="T732" s="31"/>
      <c r="U732" s="31"/>
      <c r="V732" s="31"/>
      <c r="W732" s="31"/>
      <c r="X732" s="31"/>
      <c r="Y732" s="31"/>
    </row>
    <row r="733">
      <c r="A733" s="43"/>
      <c r="B733" s="31"/>
      <c r="C733" s="31"/>
      <c r="D733" s="31"/>
      <c r="E733" s="31"/>
      <c r="F733" s="31"/>
      <c r="G733" s="31"/>
      <c r="H733" s="13"/>
      <c r="I733" s="31"/>
      <c r="J733" s="31"/>
      <c r="K733" s="31"/>
      <c r="L733" s="31"/>
      <c r="M733" s="31"/>
      <c r="N733" s="31"/>
      <c r="O733" s="31"/>
      <c r="P733" s="31"/>
      <c r="Q733" s="31"/>
      <c r="R733" s="31"/>
      <c r="S733" s="31"/>
      <c r="T733" s="31"/>
      <c r="U733" s="31"/>
      <c r="V733" s="31"/>
      <c r="W733" s="31"/>
      <c r="X733" s="31"/>
      <c r="Y733" s="31"/>
    </row>
    <row r="734">
      <c r="A734" s="43"/>
      <c r="B734" s="31"/>
      <c r="C734" s="31"/>
      <c r="D734" s="31"/>
      <c r="E734" s="31"/>
      <c r="F734" s="31"/>
      <c r="G734" s="31"/>
      <c r="H734" s="13"/>
      <c r="I734" s="31"/>
      <c r="J734" s="31"/>
      <c r="K734" s="31"/>
      <c r="L734" s="31"/>
      <c r="M734" s="31"/>
      <c r="N734" s="31"/>
      <c r="O734" s="31"/>
      <c r="P734" s="31"/>
      <c r="Q734" s="31"/>
      <c r="R734" s="31"/>
      <c r="S734" s="31"/>
      <c r="T734" s="31"/>
      <c r="U734" s="31"/>
      <c r="V734" s="31"/>
      <c r="W734" s="31"/>
      <c r="X734" s="31"/>
      <c r="Y734" s="31"/>
    </row>
    <row r="735">
      <c r="A735" s="43"/>
      <c r="B735" s="31"/>
      <c r="C735" s="31"/>
      <c r="D735" s="31"/>
      <c r="E735" s="31"/>
      <c r="F735" s="31"/>
      <c r="G735" s="31"/>
      <c r="H735" s="13"/>
      <c r="I735" s="31"/>
      <c r="J735" s="31"/>
      <c r="K735" s="31"/>
      <c r="L735" s="31"/>
      <c r="M735" s="31"/>
      <c r="N735" s="31"/>
      <c r="O735" s="31"/>
      <c r="P735" s="31"/>
      <c r="Q735" s="31"/>
      <c r="R735" s="31"/>
      <c r="S735" s="31"/>
      <c r="T735" s="31"/>
      <c r="U735" s="31"/>
      <c r="V735" s="31"/>
      <c r="W735" s="31"/>
      <c r="X735" s="31"/>
      <c r="Y735" s="31"/>
    </row>
    <row r="736">
      <c r="A736" s="43"/>
      <c r="B736" s="31"/>
      <c r="C736" s="31"/>
      <c r="D736" s="31"/>
      <c r="E736" s="31"/>
      <c r="F736" s="31"/>
      <c r="G736" s="31"/>
      <c r="H736" s="13"/>
      <c r="I736" s="31"/>
      <c r="J736" s="31"/>
      <c r="K736" s="31"/>
      <c r="L736" s="31"/>
      <c r="M736" s="31"/>
      <c r="N736" s="31"/>
      <c r="O736" s="31"/>
      <c r="P736" s="31"/>
      <c r="Q736" s="31"/>
      <c r="R736" s="31"/>
      <c r="S736" s="31"/>
      <c r="T736" s="31"/>
      <c r="U736" s="31"/>
      <c r="V736" s="31"/>
      <c r="W736" s="31"/>
      <c r="X736" s="31"/>
      <c r="Y736" s="31"/>
    </row>
    <row r="737">
      <c r="A737" s="43"/>
      <c r="B737" s="31"/>
      <c r="C737" s="31"/>
      <c r="D737" s="31"/>
      <c r="E737" s="31"/>
      <c r="F737" s="31"/>
      <c r="G737" s="31"/>
      <c r="H737" s="13"/>
      <c r="I737" s="31"/>
      <c r="J737" s="31"/>
      <c r="K737" s="31"/>
      <c r="L737" s="31"/>
      <c r="M737" s="31"/>
      <c r="N737" s="31"/>
      <c r="O737" s="31"/>
      <c r="P737" s="31"/>
      <c r="Q737" s="31"/>
      <c r="R737" s="31"/>
      <c r="S737" s="31"/>
      <c r="T737" s="31"/>
      <c r="U737" s="31"/>
      <c r="V737" s="31"/>
      <c r="W737" s="31"/>
      <c r="X737" s="31"/>
      <c r="Y737" s="31"/>
    </row>
    <row r="738">
      <c r="A738" s="43"/>
      <c r="B738" s="31"/>
      <c r="C738" s="31"/>
      <c r="D738" s="31"/>
      <c r="E738" s="31"/>
      <c r="F738" s="31"/>
      <c r="G738" s="31"/>
      <c r="H738" s="13"/>
      <c r="I738" s="31"/>
      <c r="J738" s="31"/>
      <c r="K738" s="31"/>
      <c r="L738" s="31"/>
      <c r="M738" s="31"/>
      <c r="N738" s="31"/>
      <c r="O738" s="31"/>
      <c r="P738" s="31"/>
      <c r="Q738" s="31"/>
      <c r="R738" s="31"/>
      <c r="S738" s="31"/>
      <c r="T738" s="31"/>
      <c r="U738" s="31"/>
      <c r="V738" s="31"/>
      <c r="W738" s="31"/>
      <c r="X738" s="31"/>
      <c r="Y738" s="31"/>
    </row>
    <row r="739">
      <c r="A739" s="43"/>
      <c r="B739" s="31"/>
      <c r="C739" s="31"/>
      <c r="D739" s="31"/>
      <c r="E739" s="31"/>
      <c r="F739" s="31"/>
      <c r="G739" s="31"/>
      <c r="H739" s="13"/>
      <c r="I739" s="31"/>
      <c r="J739" s="31"/>
      <c r="K739" s="31"/>
      <c r="L739" s="31"/>
      <c r="M739" s="31"/>
      <c r="N739" s="31"/>
      <c r="O739" s="31"/>
      <c r="P739" s="31"/>
      <c r="Q739" s="31"/>
      <c r="R739" s="31"/>
      <c r="S739" s="31"/>
      <c r="T739" s="31"/>
      <c r="U739" s="31"/>
      <c r="V739" s="31"/>
      <c r="W739" s="31"/>
      <c r="X739" s="31"/>
      <c r="Y739" s="31"/>
    </row>
    <row r="740">
      <c r="A740" s="43"/>
      <c r="B740" s="31"/>
      <c r="C740" s="31"/>
      <c r="D740" s="31"/>
      <c r="E740" s="31"/>
      <c r="F740" s="31"/>
      <c r="G740" s="31"/>
      <c r="H740" s="13"/>
      <c r="I740" s="31"/>
      <c r="J740" s="31"/>
      <c r="K740" s="31"/>
      <c r="L740" s="31"/>
      <c r="M740" s="31"/>
      <c r="N740" s="31"/>
      <c r="O740" s="31"/>
      <c r="P740" s="31"/>
      <c r="Q740" s="31"/>
      <c r="R740" s="31"/>
      <c r="S740" s="31"/>
      <c r="T740" s="31"/>
      <c r="U740" s="31"/>
      <c r="V740" s="31"/>
      <c r="W740" s="31"/>
      <c r="X740" s="31"/>
      <c r="Y740" s="31"/>
    </row>
    <row r="741">
      <c r="A741" s="43"/>
      <c r="B741" s="31"/>
      <c r="C741" s="31"/>
      <c r="D741" s="31"/>
      <c r="E741" s="31"/>
      <c r="F741" s="31"/>
      <c r="G741" s="31"/>
      <c r="H741" s="13"/>
      <c r="I741" s="31"/>
      <c r="J741" s="31"/>
      <c r="K741" s="31"/>
      <c r="L741" s="31"/>
      <c r="M741" s="31"/>
      <c r="N741" s="31"/>
      <c r="O741" s="31"/>
      <c r="P741" s="31"/>
      <c r="Q741" s="31"/>
      <c r="R741" s="31"/>
      <c r="S741" s="31"/>
      <c r="T741" s="31"/>
      <c r="U741" s="31"/>
      <c r="V741" s="31"/>
      <c r="W741" s="31"/>
      <c r="X741" s="31"/>
      <c r="Y741" s="31"/>
    </row>
    <row r="742">
      <c r="A742" s="43"/>
      <c r="B742" s="31"/>
      <c r="C742" s="31"/>
      <c r="D742" s="31"/>
      <c r="E742" s="31"/>
      <c r="F742" s="31"/>
      <c r="G742" s="31"/>
      <c r="H742" s="13"/>
      <c r="I742" s="31"/>
      <c r="J742" s="31"/>
      <c r="K742" s="31"/>
      <c r="L742" s="31"/>
      <c r="M742" s="31"/>
      <c r="N742" s="31"/>
      <c r="O742" s="31"/>
      <c r="P742" s="31"/>
      <c r="Q742" s="31"/>
      <c r="R742" s="31"/>
      <c r="S742" s="31"/>
      <c r="T742" s="31"/>
      <c r="U742" s="31"/>
      <c r="V742" s="31"/>
      <c r="W742" s="31"/>
      <c r="X742" s="31"/>
      <c r="Y742" s="31"/>
    </row>
    <row r="743">
      <c r="A743" s="43"/>
      <c r="B743" s="31"/>
      <c r="C743" s="31"/>
      <c r="D743" s="31"/>
      <c r="E743" s="31"/>
      <c r="F743" s="31"/>
      <c r="G743" s="31"/>
      <c r="H743" s="13"/>
      <c r="I743" s="31"/>
      <c r="J743" s="31"/>
      <c r="K743" s="31"/>
      <c r="L743" s="31"/>
      <c r="M743" s="31"/>
      <c r="N743" s="31"/>
      <c r="O743" s="31"/>
      <c r="P743" s="31"/>
      <c r="Q743" s="31"/>
      <c r="R743" s="31"/>
      <c r="S743" s="31"/>
      <c r="T743" s="31"/>
      <c r="U743" s="31"/>
      <c r="V743" s="31"/>
      <c r="W743" s="31"/>
      <c r="X743" s="31"/>
      <c r="Y743" s="31"/>
    </row>
    <row r="744">
      <c r="A744" s="43"/>
      <c r="B744" s="31"/>
      <c r="C744" s="31"/>
      <c r="D744" s="31"/>
      <c r="E744" s="31"/>
      <c r="F744" s="31"/>
      <c r="G744" s="31"/>
      <c r="H744" s="13"/>
      <c r="I744" s="31"/>
      <c r="J744" s="31"/>
      <c r="K744" s="31"/>
      <c r="L744" s="31"/>
      <c r="M744" s="31"/>
      <c r="N744" s="31"/>
      <c r="O744" s="31"/>
      <c r="P744" s="31"/>
      <c r="Q744" s="31"/>
      <c r="R744" s="31"/>
      <c r="S744" s="31"/>
      <c r="T744" s="31"/>
      <c r="U744" s="31"/>
      <c r="V744" s="31"/>
      <c r="W744" s="31"/>
      <c r="X744" s="31"/>
      <c r="Y744" s="31"/>
    </row>
    <row r="745">
      <c r="A745" s="43"/>
      <c r="B745" s="31"/>
      <c r="C745" s="31"/>
      <c r="D745" s="31"/>
      <c r="E745" s="31"/>
      <c r="F745" s="31"/>
      <c r="G745" s="31"/>
      <c r="H745" s="13"/>
      <c r="I745" s="31"/>
      <c r="J745" s="31"/>
      <c r="K745" s="31"/>
      <c r="L745" s="31"/>
      <c r="M745" s="31"/>
      <c r="N745" s="31"/>
      <c r="O745" s="31"/>
      <c r="P745" s="31"/>
      <c r="Q745" s="31"/>
      <c r="R745" s="31"/>
      <c r="S745" s="31"/>
      <c r="T745" s="31"/>
      <c r="U745" s="31"/>
      <c r="V745" s="31"/>
      <c r="W745" s="31"/>
      <c r="X745" s="31"/>
      <c r="Y745" s="31"/>
    </row>
    <row r="746">
      <c r="A746" s="43"/>
      <c r="B746" s="31"/>
      <c r="C746" s="31"/>
      <c r="D746" s="31"/>
      <c r="E746" s="31"/>
      <c r="F746" s="31"/>
      <c r="G746" s="31"/>
      <c r="H746" s="13"/>
      <c r="I746" s="31"/>
      <c r="J746" s="31"/>
      <c r="K746" s="31"/>
      <c r="L746" s="31"/>
      <c r="M746" s="31"/>
      <c r="N746" s="31"/>
      <c r="O746" s="31"/>
      <c r="P746" s="31"/>
      <c r="Q746" s="31"/>
      <c r="R746" s="31"/>
      <c r="S746" s="31"/>
      <c r="T746" s="31"/>
      <c r="U746" s="31"/>
      <c r="V746" s="31"/>
      <c r="W746" s="31"/>
      <c r="X746" s="31"/>
      <c r="Y746" s="31"/>
    </row>
    <row r="747">
      <c r="A747" s="43"/>
      <c r="B747" s="31"/>
      <c r="C747" s="31"/>
      <c r="D747" s="31"/>
      <c r="E747" s="31"/>
      <c r="F747" s="31"/>
      <c r="G747" s="31"/>
      <c r="H747" s="13"/>
      <c r="I747" s="31"/>
      <c r="J747" s="31"/>
      <c r="K747" s="31"/>
      <c r="L747" s="31"/>
      <c r="M747" s="31"/>
      <c r="N747" s="31"/>
      <c r="O747" s="31"/>
      <c r="P747" s="31"/>
      <c r="Q747" s="31"/>
      <c r="R747" s="31"/>
      <c r="S747" s="31"/>
      <c r="T747" s="31"/>
      <c r="U747" s="31"/>
      <c r="V747" s="31"/>
      <c r="W747" s="31"/>
      <c r="X747" s="31"/>
      <c r="Y747" s="31"/>
    </row>
    <row r="748">
      <c r="A748" s="43"/>
      <c r="B748" s="31"/>
      <c r="C748" s="31"/>
      <c r="D748" s="31"/>
      <c r="E748" s="31"/>
      <c r="F748" s="31"/>
      <c r="G748" s="31"/>
      <c r="H748" s="13"/>
      <c r="I748" s="31"/>
      <c r="J748" s="31"/>
      <c r="K748" s="31"/>
      <c r="L748" s="31"/>
      <c r="M748" s="31"/>
      <c r="N748" s="31"/>
      <c r="O748" s="31"/>
      <c r="P748" s="31"/>
      <c r="Q748" s="31"/>
      <c r="R748" s="31"/>
      <c r="S748" s="31"/>
      <c r="T748" s="31"/>
      <c r="U748" s="31"/>
      <c r="V748" s="31"/>
      <c r="W748" s="31"/>
      <c r="X748" s="31"/>
      <c r="Y748" s="31"/>
    </row>
    <row r="749">
      <c r="A749" s="43"/>
      <c r="B749" s="31"/>
      <c r="C749" s="31"/>
      <c r="D749" s="31"/>
      <c r="E749" s="31"/>
      <c r="F749" s="31"/>
      <c r="G749" s="31"/>
      <c r="H749" s="13"/>
      <c r="I749" s="31"/>
      <c r="J749" s="31"/>
      <c r="K749" s="31"/>
      <c r="L749" s="31"/>
      <c r="M749" s="31"/>
      <c r="N749" s="31"/>
      <c r="O749" s="31"/>
      <c r="P749" s="31"/>
      <c r="Q749" s="31"/>
      <c r="R749" s="31"/>
      <c r="S749" s="31"/>
      <c r="T749" s="31"/>
      <c r="U749" s="31"/>
      <c r="V749" s="31"/>
      <c r="W749" s="31"/>
      <c r="X749" s="31"/>
      <c r="Y749" s="31"/>
    </row>
    <row r="750">
      <c r="A750" s="43"/>
      <c r="B750" s="31"/>
      <c r="C750" s="31"/>
      <c r="D750" s="31"/>
      <c r="E750" s="31"/>
      <c r="F750" s="31"/>
      <c r="G750" s="31"/>
      <c r="H750" s="13"/>
      <c r="I750" s="31"/>
      <c r="J750" s="31"/>
      <c r="K750" s="31"/>
      <c r="L750" s="31"/>
      <c r="M750" s="31"/>
      <c r="N750" s="31"/>
      <c r="O750" s="31"/>
      <c r="P750" s="31"/>
      <c r="Q750" s="31"/>
      <c r="R750" s="31"/>
      <c r="S750" s="31"/>
      <c r="T750" s="31"/>
      <c r="U750" s="31"/>
      <c r="V750" s="31"/>
      <c r="W750" s="31"/>
      <c r="X750" s="31"/>
      <c r="Y750" s="31"/>
    </row>
    <row r="751">
      <c r="A751" s="43"/>
      <c r="B751" s="31"/>
      <c r="C751" s="31"/>
      <c r="D751" s="31"/>
      <c r="E751" s="31"/>
      <c r="F751" s="31"/>
      <c r="G751" s="31"/>
      <c r="H751" s="13"/>
      <c r="I751" s="31"/>
      <c r="J751" s="31"/>
      <c r="K751" s="31"/>
      <c r="L751" s="31"/>
      <c r="M751" s="31"/>
      <c r="N751" s="31"/>
      <c r="O751" s="31"/>
      <c r="P751" s="31"/>
      <c r="Q751" s="31"/>
      <c r="R751" s="31"/>
      <c r="S751" s="31"/>
      <c r="T751" s="31"/>
      <c r="U751" s="31"/>
      <c r="V751" s="31"/>
      <c r="W751" s="31"/>
      <c r="X751" s="31"/>
      <c r="Y751" s="31"/>
    </row>
    <row r="752">
      <c r="A752" s="43"/>
      <c r="B752" s="31"/>
      <c r="C752" s="31"/>
      <c r="D752" s="31"/>
      <c r="E752" s="31"/>
      <c r="F752" s="31"/>
      <c r="G752" s="31"/>
      <c r="H752" s="13"/>
      <c r="I752" s="31"/>
      <c r="J752" s="31"/>
      <c r="K752" s="31"/>
      <c r="L752" s="31"/>
      <c r="M752" s="31"/>
      <c r="N752" s="31"/>
      <c r="O752" s="31"/>
      <c r="P752" s="31"/>
      <c r="Q752" s="31"/>
      <c r="R752" s="31"/>
      <c r="S752" s="31"/>
      <c r="T752" s="31"/>
      <c r="U752" s="31"/>
      <c r="V752" s="31"/>
      <c r="W752" s="31"/>
      <c r="X752" s="31"/>
      <c r="Y752" s="31"/>
    </row>
    <row r="753">
      <c r="A753" s="43"/>
      <c r="B753" s="31"/>
      <c r="C753" s="31"/>
      <c r="D753" s="31"/>
      <c r="E753" s="31"/>
      <c r="F753" s="31"/>
      <c r="G753" s="31"/>
      <c r="H753" s="13"/>
      <c r="I753" s="31"/>
      <c r="J753" s="31"/>
      <c r="K753" s="31"/>
      <c r="L753" s="31"/>
      <c r="M753" s="31"/>
      <c r="N753" s="31"/>
      <c r="O753" s="31"/>
      <c r="P753" s="31"/>
      <c r="Q753" s="31"/>
      <c r="R753" s="31"/>
      <c r="S753" s="31"/>
      <c r="T753" s="31"/>
      <c r="U753" s="31"/>
      <c r="V753" s="31"/>
      <c r="W753" s="31"/>
      <c r="X753" s="31"/>
      <c r="Y753" s="31"/>
    </row>
    <row r="754">
      <c r="A754" s="43"/>
      <c r="B754" s="31"/>
      <c r="C754" s="31"/>
      <c r="D754" s="31"/>
      <c r="E754" s="31"/>
      <c r="F754" s="31"/>
      <c r="G754" s="31"/>
      <c r="H754" s="13"/>
      <c r="I754" s="31"/>
      <c r="J754" s="31"/>
      <c r="K754" s="31"/>
      <c r="L754" s="31"/>
      <c r="M754" s="31"/>
      <c r="N754" s="31"/>
      <c r="O754" s="31"/>
      <c r="P754" s="31"/>
      <c r="Q754" s="31"/>
      <c r="R754" s="31"/>
      <c r="S754" s="31"/>
      <c r="T754" s="31"/>
      <c r="U754" s="31"/>
      <c r="V754" s="31"/>
      <c r="W754" s="31"/>
      <c r="X754" s="31"/>
      <c r="Y754" s="31"/>
    </row>
    <row r="755">
      <c r="A755" s="43"/>
      <c r="B755" s="31"/>
      <c r="C755" s="31"/>
      <c r="D755" s="31"/>
      <c r="E755" s="31"/>
      <c r="F755" s="31"/>
      <c r="G755" s="31"/>
      <c r="H755" s="13"/>
      <c r="I755" s="31"/>
      <c r="J755" s="31"/>
      <c r="K755" s="31"/>
      <c r="L755" s="31"/>
      <c r="M755" s="31"/>
      <c r="N755" s="31"/>
      <c r="O755" s="31"/>
      <c r="P755" s="31"/>
      <c r="Q755" s="31"/>
      <c r="R755" s="31"/>
      <c r="S755" s="31"/>
      <c r="T755" s="31"/>
      <c r="U755" s="31"/>
      <c r="V755" s="31"/>
      <c r="W755" s="31"/>
      <c r="X755" s="31"/>
      <c r="Y755" s="31"/>
    </row>
    <row r="756">
      <c r="A756" s="43"/>
      <c r="B756" s="31"/>
      <c r="C756" s="31"/>
      <c r="D756" s="31"/>
      <c r="E756" s="31"/>
      <c r="F756" s="31"/>
      <c r="G756" s="31"/>
      <c r="H756" s="13"/>
      <c r="I756" s="31"/>
      <c r="J756" s="31"/>
      <c r="K756" s="31"/>
      <c r="L756" s="31"/>
      <c r="M756" s="31"/>
      <c r="N756" s="31"/>
      <c r="O756" s="31"/>
      <c r="P756" s="31"/>
      <c r="Q756" s="31"/>
      <c r="R756" s="31"/>
      <c r="S756" s="31"/>
      <c r="T756" s="31"/>
      <c r="U756" s="31"/>
      <c r="V756" s="31"/>
      <c r="W756" s="31"/>
      <c r="X756" s="31"/>
      <c r="Y756" s="31"/>
    </row>
    <row r="757">
      <c r="A757" s="43"/>
      <c r="B757" s="31"/>
      <c r="C757" s="31"/>
      <c r="D757" s="31"/>
      <c r="E757" s="31"/>
      <c r="F757" s="31"/>
      <c r="G757" s="31"/>
      <c r="H757" s="13"/>
      <c r="I757" s="31"/>
      <c r="J757" s="31"/>
      <c r="K757" s="31"/>
      <c r="L757" s="31"/>
      <c r="M757" s="31"/>
      <c r="N757" s="31"/>
      <c r="O757" s="31"/>
      <c r="P757" s="31"/>
      <c r="Q757" s="31"/>
      <c r="R757" s="31"/>
      <c r="S757" s="31"/>
      <c r="T757" s="31"/>
      <c r="U757" s="31"/>
      <c r="V757" s="31"/>
      <c r="W757" s="31"/>
      <c r="X757" s="31"/>
      <c r="Y757" s="31"/>
    </row>
    <row r="758">
      <c r="A758" s="43"/>
      <c r="B758" s="31"/>
      <c r="C758" s="31"/>
      <c r="D758" s="31"/>
      <c r="E758" s="31"/>
      <c r="F758" s="31"/>
      <c r="G758" s="31"/>
      <c r="H758" s="13"/>
      <c r="I758" s="31"/>
      <c r="J758" s="31"/>
      <c r="K758" s="31"/>
      <c r="L758" s="31"/>
      <c r="M758" s="31"/>
      <c r="N758" s="31"/>
      <c r="O758" s="31"/>
      <c r="P758" s="31"/>
      <c r="Q758" s="31"/>
      <c r="R758" s="31"/>
      <c r="S758" s="31"/>
      <c r="T758" s="31"/>
      <c r="U758" s="31"/>
      <c r="V758" s="31"/>
      <c r="W758" s="31"/>
      <c r="X758" s="31"/>
      <c r="Y758" s="31"/>
    </row>
    <row r="759">
      <c r="A759" s="43"/>
      <c r="B759" s="31"/>
      <c r="C759" s="31"/>
      <c r="D759" s="31"/>
      <c r="E759" s="31"/>
      <c r="F759" s="31"/>
      <c r="G759" s="31"/>
      <c r="H759" s="13"/>
      <c r="I759" s="31"/>
      <c r="J759" s="31"/>
      <c r="K759" s="31"/>
      <c r="L759" s="31"/>
      <c r="M759" s="31"/>
      <c r="N759" s="31"/>
      <c r="O759" s="31"/>
      <c r="P759" s="31"/>
      <c r="Q759" s="31"/>
      <c r="R759" s="31"/>
      <c r="S759" s="31"/>
      <c r="T759" s="31"/>
      <c r="U759" s="31"/>
      <c r="V759" s="31"/>
      <c r="W759" s="31"/>
      <c r="X759" s="31"/>
      <c r="Y759" s="31"/>
    </row>
    <row r="760">
      <c r="A760" s="43"/>
      <c r="B760" s="31"/>
      <c r="C760" s="31"/>
      <c r="D760" s="31"/>
      <c r="E760" s="31"/>
      <c r="F760" s="31"/>
      <c r="G760" s="31"/>
      <c r="H760" s="13"/>
      <c r="I760" s="31"/>
      <c r="J760" s="31"/>
      <c r="K760" s="31"/>
      <c r="L760" s="31"/>
      <c r="M760" s="31"/>
      <c r="N760" s="31"/>
      <c r="O760" s="31"/>
      <c r="P760" s="31"/>
      <c r="Q760" s="31"/>
      <c r="R760" s="31"/>
      <c r="S760" s="31"/>
      <c r="T760" s="31"/>
      <c r="U760" s="31"/>
      <c r="V760" s="31"/>
      <c r="W760" s="31"/>
      <c r="X760" s="31"/>
      <c r="Y760" s="31"/>
    </row>
    <row r="761">
      <c r="A761" s="43"/>
      <c r="B761" s="31"/>
      <c r="C761" s="31"/>
      <c r="D761" s="31"/>
      <c r="E761" s="31"/>
      <c r="F761" s="31"/>
      <c r="G761" s="31"/>
      <c r="H761" s="13"/>
      <c r="I761" s="31"/>
      <c r="J761" s="31"/>
      <c r="K761" s="31"/>
      <c r="L761" s="31"/>
      <c r="M761" s="31"/>
      <c r="N761" s="31"/>
      <c r="O761" s="31"/>
      <c r="P761" s="31"/>
      <c r="Q761" s="31"/>
      <c r="R761" s="31"/>
      <c r="S761" s="31"/>
      <c r="T761" s="31"/>
      <c r="U761" s="31"/>
      <c r="V761" s="31"/>
      <c r="W761" s="31"/>
      <c r="X761" s="31"/>
      <c r="Y761" s="31"/>
    </row>
    <row r="762">
      <c r="A762" s="43"/>
      <c r="B762" s="31"/>
      <c r="C762" s="31"/>
      <c r="D762" s="31"/>
      <c r="E762" s="31"/>
      <c r="F762" s="31"/>
      <c r="G762" s="31"/>
      <c r="H762" s="13"/>
      <c r="I762" s="31"/>
      <c r="J762" s="31"/>
      <c r="K762" s="31"/>
      <c r="L762" s="31"/>
      <c r="M762" s="31"/>
      <c r="N762" s="31"/>
      <c r="O762" s="31"/>
      <c r="P762" s="31"/>
      <c r="Q762" s="31"/>
      <c r="R762" s="31"/>
      <c r="S762" s="31"/>
      <c r="T762" s="31"/>
      <c r="U762" s="31"/>
      <c r="V762" s="31"/>
      <c r="W762" s="31"/>
      <c r="X762" s="31"/>
      <c r="Y762" s="31"/>
    </row>
    <row r="763">
      <c r="A763" s="43"/>
      <c r="B763" s="31"/>
      <c r="C763" s="31"/>
      <c r="D763" s="31"/>
      <c r="E763" s="31"/>
      <c r="F763" s="31"/>
      <c r="G763" s="31"/>
      <c r="H763" s="13"/>
      <c r="I763" s="31"/>
      <c r="J763" s="31"/>
      <c r="K763" s="31"/>
      <c r="L763" s="31"/>
      <c r="M763" s="31"/>
      <c r="N763" s="31"/>
      <c r="O763" s="31"/>
      <c r="P763" s="31"/>
      <c r="Q763" s="31"/>
      <c r="R763" s="31"/>
      <c r="S763" s="31"/>
      <c r="T763" s="31"/>
      <c r="U763" s="31"/>
      <c r="V763" s="31"/>
      <c r="W763" s="31"/>
      <c r="X763" s="31"/>
      <c r="Y763" s="31"/>
    </row>
    <row r="764">
      <c r="A764" s="43"/>
      <c r="B764" s="31"/>
      <c r="C764" s="31"/>
      <c r="D764" s="31"/>
      <c r="E764" s="31"/>
      <c r="F764" s="31"/>
      <c r="G764" s="31"/>
      <c r="H764" s="13"/>
      <c r="I764" s="31"/>
      <c r="J764" s="31"/>
      <c r="K764" s="31"/>
      <c r="L764" s="31"/>
      <c r="M764" s="31"/>
      <c r="N764" s="31"/>
      <c r="O764" s="31"/>
      <c r="P764" s="31"/>
      <c r="Q764" s="31"/>
      <c r="R764" s="31"/>
      <c r="S764" s="31"/>
      <c r="T764" s="31"/>
      <c r="U764" s="31"/>
      <c r="V764" s="31"/>
      <c r="W764" s="31"/>
      <c r="X764" s="31"/>
      <c r="Y764" s="31"/>
    </row>
    <row r="765">
      <c r="A765" s="43"/>
      <c r="B765" s="31"/>
      <c r="C765" s="31"/>
      <c r="D765" s="31"/>
      <c r="E765" s="31"/>
      <c r="F765" s="31"/>
      <c r="G765" s="31"/>
      <c r="H765" s="13"/>
      <c r="I765" s="31"/>
      <c r="J765" s="31"/>
      <c r="K765" s="31"/>
      <c r="L765" s="31"/>
      <c r="M765" s="31"/>
      <c r="N765" s="31"/>
      <c r="O765" s="31"/>
      <c r="P765" s="31"/>
      <c r="Q765" s="31"/>
      <c r="R765" s="31"/>
      <c r="S765" s="31"/>
      <c r="T765" s="31"/>
      <c r="U765" s="31"/>
      <c r="V765" s="31"/>
      <c r="W765" s="31"/>
      <c r="X765" s="31"/>
      <c r="Y765" s="31"/>
    </row>
    <row r="766">
      <c r="A766" s="43"/>
      <c r="B766" s="31"/>
      <c r="C766" s="31"/>
      <c r="D766" s="31"/>
      <c r="E766" s="31"/>
      <c r="F766" s="31"/>
      <c r="G766" s="31"/>
      <c r="H766" s="13"/>
      <c r="I766" s="31"/>
      <c r="J766" s="31"/>
      <c r="K766" s="31"/>
      <c r="L766" s="31"/>
      <c r="M766" s="31"/>
      <c r="N766" s="31"/>
      <c r="O766" s="31"/>
      <c r="P766" s="31"/>
      <c r="Q766" s="31"/>
      <c r="R766" s="31"/>
      <c r="S766" s="31"/>
      <c r="T766" s="31"/>
      <c r="U766" s="31"/>
      <c r="V766" s="31"/>
      <c r="W766" s="31"/>
      <c r="X766" s="31"/>
      <c r="Y766" s="31"/>
    </row>
    <row r="767">
      <c r="A767" s="43"/>
      <c r="B767" s="31"/>
      <c r="C767" s="31"/>
      <c r="D767" s="31"/>
      <c r="E767" s="31"/>
      <c r="F767" s="31"/>
      <c r="G767" s="31"/>
      <c r="H767" s="13"/>
      <c r="I767" s="31"/>
      <c r="J767" s="31"/>
      <c r="K767" s="31"/>
      <c r="L767" s="31"/>
      <c r="M767" s="31"/>
      <c r="N767" s="31"/>
      <c r="O767" s="31"/>
      <c r="P767" s="31"/>
      <c r="Q767" s="31"/>
      <c r="R767" s="31"/>
      <c r="S767" s="31"/>
      <c r="T767" s="31"/>
      <c r="U767" s="31"/>
      <c r="V767" s="31"/>
      <c r="W767" s="31"/>
      <c r="X767" s="31"/>
      <c r="Y767" s="31"/>
    </row>
    <row r="768">
      <c r="A768" s="43"/>
      <c r="B768" s="31"/>
      <c r="C768" s="31"/>
      <c r="D768" s="31"/>
      <c r="E768" s="31"/>
      <c r="F768" s="31"/>
      <c r="G768" s="31"/>
      <c r="H768" s="13"/>
      <c r="I768" s="31"/>
      <c r="J768" s="31"/>
      <c r="K768" s="31"/>
      <c r="L768" s="31"/>
      <c r="M768" s="31"/>
      <c r="N768" s="31"/>
      <c r="O768" s="31"/>
      <c r="P768" s="31"/>
      <c r="Q768" s="31"/>
      <c r="R768" s="31"/>
      <c r="S768" s="31"/>
      <c r="T768" s="31"/>
      <c r="U768" s="31"/>
      <c r="V768" s="31"/>
      <c r="W768" s="31"/>
      <c r="X768" s="31"/>
      <c r="Y768" s="31"/>
    </row>
    <row r="769">
      <c r="A769" s="43"/>
      <c r="B769" s="31"/>
      <c r="C769" s="31"/>
      <c r="D769" s="31"/>
      <c r="E769" s="31"/>
      <c r="F769" s="31"/>
      <c r="G769" s="31"/>
      <c r="H769" s="13"/>
      <c r="I769" s="31"/>
      <c r="J769" s="31"/>
      <c r="K769" s="31"/>
      <c r="L769" s="31"/>
      <c r="M769" s="31"/>
      <c r="N769" s="31"/>
      <c r="O769" s="31"/>
      <c r="P769" s="31"/>
      <c r="Q769" s="31"/>
      <c r="R769" s="31"/>
      <c r="S769" s="31"/>
      <c r="T769" s="31"/>
      <c r="U769" s="31"/>
      <c r="V769" s="31"/>
      <c r="W769" s="31"/>
      <c r="X769" s="31"/>
      <c r="Y769" s="31"/>
    </row>
    <row r="770">
      <c r="A770" s="43"/>
      <c r="B770" s="31"/>
      <c r="C770" s="31"/>
      <c r="D770" s="31"/>
      <c r="E770" s="31"/>
      <c r="F770" s="31"/>
      <c r="G770" s="31"/>
      <c r="H770" s="13"/>
      <c r="I770" s="31"/>
      <c r="J770" s="31"/>
      <c r="K770" s="31"/>
      <c r="L770" s="31"/>
      <c r="M770" s="31"/>
      <c r="N770" s="31"/>
      <c r="O770" s="31"/>
      <c r="P770" s="31"/>
      <c r="Q770" s="31"/>
      <c r="R770" s="31"/>
      <c r="S770" s="31"/>
      <c r="T770" s="31"/>
      <c r="U770" s="31"/>
      <c r="V770" s="31"/>
      <c r="W770" s="31"/>
      <c r="X770" s="31"/>
      <c r="Y770" s="31"/>
    </row>
    <row r="771">
      <c r="A771" s="43"/>
      <c r="B771" s="31"/>
      <c r="C771" s="31"/>
      <c r="D771" s="31"/>
      <c r="E771" s="31"/>
      <c r="F771" s="31"/>
      <c r="G771" s="31"/>
      <c r="H771" s="13"/>
      <c r="I771" s="31"/>
      <c r="J771" s="31"/>
      <c r="K771" s="31"/>
      <c r="L771" s="31"/>
      <c r="M771" s="31"/>
      <c r="N771" s="31"/>
      <c r="O771" s="31"/>
      <c r="P771" s="31"/>
      <c r="Q771" s="31"/>
      <c r="R771" s="31"/>
      <c r="S771" s="31"/>
      <c r="T771" s="31"/>
      <c r="U771" s="31"/>
      <c r="V771" s="31"/>
      <c r="W771" s="31"/>
      <c r="X771" s="31"/>
      <c r="Y771" s="31"/>
    </row>
    <row r="772">
      <c r="A772" s="43"/>
      <c r="B772" s="31"/>
      <c r="C772" s="31"/>
      <c r="D772" s="31"/>
      <c r="E772" s="31"/>
      <c r="F772" s="31"/>
      <c r="G772" s="31"/>
      <c r="H772" s="13"/>
      <c r="I772" s="31"/>
      <c r="J772" s="31"/>
      <c r="K772" s="31"/>
      <c r="L772" s="31"/>
      <c r="M772" s="31"/>
      <c r="N772" s="31"/>
      <c r="O772" s="31"/>
      <c r="P772" s="31"/>
      <c r="Q772" s="31"/>
      <c r="R772" s="31"/>
      <c r="S772" s="31"/>
      <c r="T772" s="31"/>
      <c r="U772" s="31"/>
      <c r="V772" s="31"/>
      <c r="W772" s="31"/>
      <c r="X772" s="31"/>
      <c r="Y772" s="31"/>
    </row>
    <row r="773">
      <c r="A773" s="43"/>
      <c r="B773" s="31"/>
      <c r="C773" s="31"/>
      <c r="D773" s="31"/>
      <c r="E773" s="31"/>
      <c r="F773" s="31"/>
      <c r="G773" s="31"/>
      <c r="H773" s="13"/>
      <c r="I773" s="31"/>
      <c r="J773" s="31"/>
      <c r="K773" s="31"/>
      <c r="L773" s="31"/>
      <c r="M773" s="31"/>
      <c r="N773" s="31"/>
      <c r="O773" s="31"/>
      <c r="P773" s="31"/>
      <c r="Q773" s="31"/>
      <c r="R773" s="31"/>
      <c r="S773" s="31"/>
      <c r="T773" s="31"/>
      <c r="U773" s="31"/>
      <c r="V773" s="31"/>
      <c r="W773" s="31"/>
      <c r="X773" s="31"/>
      <c r="Y773" s="31"/>
    </row>
    <row r="774">
      <c r="A774" s="43"/>
      <c r="B774" s="31"/>
      <c r="C774" s="31"/>
      <c r="D774" s="31"/>
      <c r="E774" s="31"/>
      <c r="F774" s="31"/>
      <c r="G774" s="31"/>
      <c r="H774" s="13"/>
      <c r="I774" s="31"/>
      <c r="J774" s="31"/>
      <c r="K774" s="31"/>
      <c r="L774" s="31"/>
      <c r="M774" s="31"/>
      <c r="N774" s="31"/>
      <c r="O774" s="31"/>
      <c r="P774" s="31"/>
      <c r="Q774" s="31"/>
      <c r="R774" s="31"/>
      <c r="S774" s="31"/>
      <c r="T774" s="31"/>
      <c r="U774" s="31"/>
      <c r="V774" s="31"/>
      <c r="W774" s="31"/>
      <c r="X774" s="31"/>
      <c r="Y774" s="31"/>
    </row>
    <row r="775">
      <c r="A775" s="43"/>
      <c r="B775" s="31"/>
      <c r="C775" s="31"/>
      <c r="D775" s="31"/>
      <c r="E775" s="31"/>
      <c r="F775" s="31"/>
      <c r="G775" s="31"/>
      <c r="H775" s="13"/>
      <c r="I775" s="31"/>
      <c r="J775" s="31"/>
      <c r="K775" s="31"/>
      <c r="L775" s="31"/>
      <c r="M775" s="31"/>
      <c r="N775" s="31"/>
      <c r="O775" s="31"/>
      <c r="P775" s="31"/>
      <c r="Q775" s="31"/>
      <c r="R775" s="31"/>
      <c r="S775" s="31"/>
      <c r="T775" s="31"/>
      <c r="U775" s="31"/>
      <c r="V775" s="31"/>
      <c r="W775" s="31"/>
      <c r="X775" s="31"/>
      <c r="Y775" s="31"/>
    </row>
    <row r="776">
      <c r="A776" s="43"/>
      <c r="B776" s="31"/>
      <c r="C776" s="31"/>
      <c r="D776" s="31"/>
      <c r="E776" s="31"/>
      <c r="F776" s="31"/>
      <c r="G776" s="31"/>
      <c r="H776" s="13"/>
      <c r="I776" s="31"/>
      <c r="J776" s="31"/>
      <c r="K776" s="31"/>
      <c r="L776" s="31"/>
      <c r="M776" s="31"/>
      <c r="N776" s="31"/>
      <c r="O776" s="31"/>
      <c r="P776" s="31"/>
      <c r="Q776" s="31"/>
      <c r="R776" s="31"/>
      <c r="S776" s="31"/>
      <c r="T776" s="31"/>
      <c r="U776" s="31"/>
      <c r="V776" s="31"/>
      <c r="W776" s="31"/>
      <c r="X776" s="31"/>
      <c r="Y776" s="31"/>
    </row>
    <row r="777">
      <c r="A777" s="43"/>
      <c r="B777" s="31"/>
      <c r="C777" s="31"/>
      <c r="D777" s="31"/>
      <c r="E777" s="31"/>
      <c r="F777" s="31"/>
      <c r="G777" s="31"/>
      <c r="H777" s="13"/>
      <c r="I777" s="31"/>
      <c r="J777" s="31"/>
      <c r="K777" s="31"/>
      <c r="L777" s="31"/>
      <c r="M777" s="31"/>
      <c r="N777" s="31"/>
      <c r="O777" s="31"/>
      <c r="P777" s="31"/>
      <c r="Q777" s="31"/>
      <c r="R777" s="31"/>
      <c r="S777" s="31"/>
      <c r="T777" s="31"/>
      <c r="U777" s="31"/>
      <c r="V777" s="31"/>
      <c r="W777" s="31"/>
      <c r="X777" s="31"/>
      <c r="Y777" s="31"/>
    </row>
    <row r="778">
      <c r="A778" s="43"/>
      <c r="B778" s="31"/>
      <c r="C778" s="31"/>
      <c r="D778" s="31"/>
      <c r="E778" s="31"/>
      <c r="F778" s="31"/>
      <c r="G778" s="31"/>
      <c r="H778" s="13"/>
      <c r="I778" s="31"/>
      <c r="J778" s="31"/>
      <c r="K778" s="31"/>
      <c r="L778" s="31"/>
      <c r="M778" s="31"/>
      <c r="N778" s="31"/>
      <c r="O778" s="31"/>
      <c r="P778" s="31"/>
      <c r="Q778" s="31"/>
      <c r="R778" s="31"/>
      <c r="S778" s="31"/>
      <c r="T778" s="31"/>
      <c r="U778" s="31"/>
      <c r="V778" s="31"/>
      <c r="W778" s="31"/>
      <c r="X778" s="31"/>
      <c r="Y778" s="31"/>
    </row>
    <row r="779">
      <c r="A779" s="43"/>
      <c r="B779" s="31"/>
      <c r="C779" s="31"/>
      <c r="D779" s="31"/>
      <c r="E779" s="31"/>
      <c r="F779" s="31"/>
      <c r="G779" s="31"/>
      <c r="H779" s="13"/>
      <c r="I779" s="31"/>
      <c r="J779" s="31"/>
      <c r="K779" s="31"/>
      <c r="L779" s="31"/>
      <c r="M779" s="31"/>
      <c r="N779" s="31"/>
      <c r="O779" s="31"/>
      <c r="P779" s="31"/>
      <c r="Q779" s="31"/>
      <c r="R779" s="31"/>
      <c r="S779" s="31"/>
      <c r="T779" s="31"/>
      <c r="U779" s="31"/>
      <c r="V779" s="31"/>
      <c r="W779" s="31"/>
      <c r="X779" s="31"/>
      <c r="Y779" s="31"/>
    </row>
    <row r="780">
      <c r="A780" s="43"/>
      <c r="B780" s="31"/>
      <c r="C780" s="31"/>
      <c r="D780" s="31"/>
      <c r="E780" s="31"/>
      <c r="F780" s="31"/>
      <c r="G780" s="31"/>
      <c r="H780" s="13"/>
      <c r="I780" s="31"/>
      <c r="J780" s="31"/>
      <c r="K780" s="31"/>
      <c r="L780" s="31"/>
      <c r="M780" s="31"/>
      <c r="N780" s="31"/>
      <c r="O780" s="31"/>
      <c r="P780" s="31"/>
      <c r="Q780" s="31"/>
      <c r="R780" s="31"/>
      <c r="S780" s="31"/>
      <c r="T780" s="31"/>
      <c r="U780" s="31"/>
      <c r="V780" s="31"/>
      <c r="W780" s="31"/>
      <c r="X780" s="31"/>
      <c r="Y780" s="31"/>
    </row>
    <row r="781">
      <c r="A781" s="43"/>
      <c r="B781" s="31"/>
      <c r="C781" s="31"/>
      <c r="D781" s="31"/>
      <c r="E781" s="31"/>
      <c r="F781" s="31"/>
      <c r="G781" s="31"/>
      <c r="H781" s="13"/>
      <c r="I781" s="31"/>
      <c r="J781" s="31"/>
      <c r="K781" s="31"/>
      <c r="L781" s="31"/>
      <c r="M781" s="31"/>
      <c r="N781" s="31"/>
      <c r="O781" s="31"/>
      <c r="P781" s="31"/>
      <c r="Q781" s="31"/>
      <c r="R781" s="31"/>
      <c r="S781" s="31"/>
      <c r="T781" s="31"/>
      <c r="U781" s="31"/>
      <c r="V781" s="31"/>
      <c r="W781" s="31"/>
      <c r="X781" s="31"/>
      <c r="Y781" s="31"/>
    </row>
    <row r="782">
      <c r="A782" s="43"/>
      <c r="B782" s="31"/>
      <c r="C782" s="31"/>
      <c r="D782" s="31"/>
      <c r="E782" s="31"/>
      <c r="F782" s="31"/>
      <c r="G782" s="31"/>
      <c r="H782" s="13"/>
      <c r="I782" s="31"/>
      <c r="J782" s="31"/>
      <c r="K782" s="31"/>
      <c r="L782" s="31"/>
      <c r="M782" s="31"/>
      <c r="N782" s="31"/>
      <c r="O782" s="31"/>
      <c r="P782" s="31"/>
      <c r="Q782" s="31"/>
      <c r="R782" s="31"/>
      <c r="S782" s="31"/>
      <c r="T782" s="31"/>
      <c r="U782" s="31"/>
      <c r="V782" s="31"/>
      <c r="W782" s="31"/>
      <c r="X782" s="31"/>
      <c r="Y782" s="31"/>
    </row>
    <row r="783">
      <c r="A783" s="43"/>
      <c r="B783" s="31"/>
      <c r="C783" s="31"/>
      <c r="D783" s="31"/>
      <c r="E783" s="31"/>
      <c r="F783" s="31"/>
      <c r="G783" s="31"/>
      <c r="H783" s="13"/>
      <c r="I783" s="31"/>
      <c r="J783" s="31"/>
      <c r="K783" s="31"/>
      <c r="L783" s="31"/>
      <c r="M783" s="31"/>
      <c r="N783" s="31"/>
      <c r="O783" s="31"/>
      <c r="P783" s="31"/>
      <c r="Q783" s="31"/>
      <c r="R783" s="31"/>
      <c r="S783" s="31"/>
      <c r="T783" s="31"/>
      <c r="U783" s="31"/>
      <c r="V783" s="31"/>
      <c r="W783" s="31"/>
      <c r="X783" s="31"/>
      <c r="Y783" s="31"/>
    </row>
    <row r="784">
      <c r="A784" s="43"/>
      <c r="B784" s="31"/>
      <c r="C784" s="31"/>
      <c r="D784" s="31"/>
      <c r="E784" s="31"/>
      <c r="F784" s="31"/>
      <c r="G784" s="31"/>
      <c r="H784" s="13"/>
      <c r="I784" s="31"/>
      <c r="J784" s="31"/>
      <c r="K784" s="31"/>
      <c r="L784" s="31"/>
      <c r="M784" s="31"/>
      <c r="N784" s="31"/>
      <c r="O784" s="31"/>
      <c r="P784" s="31"/>
      <c r="Q784" s="31"/>
      <c r="R784" s="31"/>
      <c r="S784" s="31"/>
      <c r="T784" s="31"/>
      <c r="U784" s="31"/>
      <c r="V784" s="31"/>
      <c r="W784" s="31"/>
      <c r="X784" s="31"/>
      <c r="Y784" s="31"/>
    </row>
    <row r="785">
      <c r="A785" s="43"/>
      <c r="B785" s="31"/>
      <c r="C785" s="31"/>
      <c r="D785" s="31"/>
      <c r="E785" s="31"/>
      <c r="F785" s="31"/>
      <c r="G785" s="31"/>
      <c r="H785" s="13"/>
      <c r="I785" s="31"/>
      <c r="J785" s="31"/>
      <c r="K785" s="31"/>
      <c r="L785" s="31"/>
      <c r="M785" s="31"/>
      <c r="N785" s="31"/>
      <c r="O785" s="31"/>
      <c r="P785" s="31"/>
      <c r="Q785" s="31"/>
      <c r="R785" s="31"/>
      <c r="S785" s="31"/>
      <c r="T785" s="31"/>
      <c r="U785" s="31"/>
      <c r="V785" s="31"/>
      <c r="W785" s="31"/>
      <c r="X785" s="31"/>
      <c r="Y785" s="31"/>
    </row>
    <row r="786">
      <c r="A786" s="43"/>
      <c r="B786" s="31"/>
      <c r="C786" s="31"/>
      <c r="D786" s="31"/>
      <c r="E786" s="31"/>
      <c r="F786" s="31"/>
      <c r="G786" s="31"/>
      <c r="H786" s="13"/>
      <c r="I786" s="31"/>
      <c r="J786" s="31"/>
      <c r="K786" s="31"/>
      <c r="L786" s="31"/>
      <c r="M786" s="31"/>
      <c r="N786" s="31"/>
      <c r="O786" s="31"/>
      <c r="P786" s="31"/>
      <c r="Q786" s="31"/>
      <c r="R786" s="31"/>
      <c r="S786" s="31"/>
      <c r="T786" s="31"/>
      <c r="U786" s="31"/>
      <c r="V786" s="31"/>
      <c r="W786" s="31"/>
      <c r="X786" s="31"/>
      <c r="Y786" s="31"/>
    </row>
    <row r="787">
      <c r="A787" s="43"/>
      <c r="B787" s="31"/>
      <c r="C787" s="31"/>
      <c r="D787" s="31"/>
      <c r="E787" s="31"/>
      <c r="F787" s="31"/>
      <c r="G787" s="31"/>
      <c r="H787" s="13"/>
      <c r="I787" s="31"/>
      <c r="J787" s="31"/>
      <c r="K787" s="31"/>
      <c r="L787" s="31"/>
      <c r="M787" s="31"/>
      <c r="N787" s="31"/>
      <c r="O787" s="31"/>
      <c r="P787" s="31"/>
      <c r="Q787" s="31"/>
      <c r="R787" s="31"/>
      <c r="S787" s="31"/>
      <c r="T787" s="31"/>
      <c r="U787" s="31"/>
      <c r="V787" s="31"/>
      <c r="W787" s="31"/>
      <c r="X787" s="31"/>
      <c r="Y787" s="31"/>
    </row>
    <row r="788">
      <c r="A788" s="43"/>
      <c r="B788" s="31"/>
      <c r="C788" s="31"/>
      <c r="D788" s="31"/>
      <c r="E788" s="31"/>
      <c r="F788" s="31"/>
      <c r="G788" s="31"/>
      <c r="H788" s="13"/>
      <c r="I788" s="31"/>
      <c r="J788" s="31"/>
      <c r="K788" s="31"/>
      <c r="L788" s="31"/>
      <c r="M788" s="31"/>
      <c r="N788" s="31"/>
      <c r="O788" s="31"/>
      <c r="P788" s="31"/>
      <c r="Q788" s="31"/>
      <c r="R788" s="31"/>
      <c r="S788" s="31"/>
      <c r="T788" s="31"/>
      <c r="U788" s="31"/>
      <c r="V788" s="31"/>
      <c r="W788" s="31"/>
      <c r="X788" s="31"/>
      <c r="Y788" s="31"/>
    </row>
    <row r="789">
      <c r="A789" s="43"/>
      <c r="B789" s="31"/>
      <c r="C789" s="31"/>
      <c r="D789" s="31"/>
      <c r="E789" s="31"/>
      <c r="F789" s="31"/>
      <c r="G789" s="31"/>
      <c r="H789" s="13"/>
      <c r="I789" s="31"/>
      <c r="J789" s="31"/>
      <c r="K789" s="31"/>
      <c r="L789" s="31"/>
      <c r="M789" s="31"/>
      <c r="N789" s="31"/>
      <c r="O789" s="31"/>
      <c r="P789" s="31"/>
      <c r="Q789" s="31"/>
      <c r="R789" s="31"/>
      <c r="S789" s="31"/>
      <c r="T789" s="31"/>
      <c r="U789" s="31"/>
      <c r="V789" s="31"/>
      <c r="W789" s="31"/>
      <c r="X789" s="31"/>
      <c r="Y789" s="31"/>
    </row>
    <row r="790">
      <c r="A790" s="43"/>
      <c r="B790" s="31"/>
      <c r="C790" s="31"/>
      <c r="D790" s="31"/>
      <c r="E790" s="31"/>
      <c r="F790" s="31"/>
      <c r="G790" s="31"/>
      <c r="H790" s="13"/>
      <c r="I790" s="31"/>
      <c r="J790" s="31"/>
      <c r="K790" s="31"/>
      <c r="L790" s="31"/>
      <c r="M790" s="31"/>
      <c r="N790" s="31"/>
      <c r="O790" s="31"/>
      <c r="P790" s="31"/>
      <c r="Q790" s="31"/>
      <c r="R790" s="31"/>
      <c r="S790" s="31"/>
      <c r="T790" s="31"/>
      <c r="U790" s="31"/>
      <c r="V790" s="31"/>
      <c r="W790" s="31"/>
      <c r="X790" s="31"/>
      <c r="Y790" s="31"/>
    </row>
    <row r="791">
      <c r="A791" s="43"/>
      <c r="B791" s="31"/>
      <c r="C791" s="31"/>
      <c r="D791" s="31"/>
      <c r="E791" s="31"/>
      <c r="F791" s="31"/>
      <c r="G791" s="31"/>
      <c r="H791" s="13"/>
      <c r="I791" s="31"/>
      <c r="J791" s="31"/>
      <c r="K791" s="31"/>
      <c r="L791" s="31"/>
      <c r="M791" s="31"/>
      <c r="N791" s="31"/>
      <c r="O791" s="31"/>
      <c r="P791" s="31"/>
      <c r="Q791" s="31"/>
      <c r="R791" s="31"/>
      <c r="S791" s="31"/>
      <c r="T791" s="31"/>
      <c r="U791" s="31"/>
      <c r="V791" s="31"/>
      <c r="W791" s="31"/>
      <c r="X791" s="31"/>
      <c r="Y791" s="31"/>
    </row>
    <row r="792">
      <c r="A792" s="43"/>
      <c r="B792" s="31"/>
      <c r="C792" s="31"/>
      <c r="D792" s="31"/>
      <c r="E792" s="31"/>
      <c r="F792" s="31"/>
      <c r="G792" s="31"/>
      <c r="H792" s="13"/>
      <c r="I792" s="31"/>
      <c r="J792" s="31"/>
      <c r="K792" s="31"/>
      <c r="L792" s="31"/>
      <c r="M792" s="31"/>
      <c r="N792" s="31"/>
      <c r="O792" s="31"/>
      <c r="P792" s="31"/>
      <c r="Q792" s="31"/>
      <c r="R792" s="31"/>
      <c r="S792" s="31"/>
      <c r="T792" s="31"/>
      <c r="U792" s="31"/>
      <c r="V792" s="31"/>
      <c r="W792" s="31"/>
      <c r="X792" s="31"/>
      <c r="Y792" s="31"/>
    </row>
    <row r="793">
      <c r="A793" s="43"/>
      <c r="B793" s="31"/>
      <c r="C793" s="31"/>
      <c r="D793" s="31"/>
      <c r="E793" s="31"/>
      <c r="F793" s="31"/>
      <c r="G793" s="31"/>
      <c r="H793" s="13"/>
      <c r="I793" s="31"/>
      <c r="J793" s="31"/>
      <c r="K793" s="31"/>
      <c r="L793" s="31"/>
      <c r="M793" s="31"/>
      <c r="N793" s="31"/>
      <c r="O793" s="31"/>
      <c r="P793" s="31"/>
      <c r="Q793" s="31"/>
      <c r="R793" s="31"/>
      <c r="S793" s="31"/>
      <c r="T793" s="31"/>
      <c r="U793" s="31"/>
      <c r="V793" s="31"/>
      <c r="W793" s="31"/>
      <c r="X793" s="31"/>
      <c r="Y793" s="31"/>
    </row>
    <row r="794">
      <c r="A794" s="43"/>
      <c r="B794" s="31"/>
      <c r="C794" s="31"/>
      <c r="D794" s="31"/>
      <c r="E794" s="31"/>
      <c r="F794" s="31"/>
      <c r="G794" s="31"/>
      <c r="H794" s="13"/>
      <c r="I794" s="31"/>
      <c r="J794" s="31"/>
      <c r="K794" s="31"/>
      <c r="L794" s="31"/>
      <c r="M794" s="31"/>
      <c r="N794" s="31"/>
      <c r="O794" s="31"/>
      <c r="P794" s="31"/>
      <c r="Q794" s="31"/>
      <c r="R794" s="31"/>
      <c r="S794" s="31"/>
      <c r="T794" s="31"/>
      <c r="U794" s="31"/>
      <c r="V794" s="31"/>
      <c r="W794" s="31"/>
      <c r="X794" s="31"/>
      <c r="Y794" s="31"/>
    </row>
    <row r="795">
      <c r="A795" s="43"/>
      <c r="B795" s="31"/>
      <c r="C795" s="31"/>
      <c r="D795" s="31"/>
      <c r="E795" s="31"/>
      <c r="F795" s="31"/>
      <c r="G795" s="31"/>
      <c r="H795" s="13"/>
      <c r="I795" s="31"/>
      <c r="J795" s="31"/>
      <c r="K795" s="31"/>
      <c r="L795" s="31"/>
      <c r="M795" s="31"/>
      <c r="N795" s="31"/>
      <c r="O795" s="31"/>
      <c r="P795" s="31"/>
      <c r="Q795" s="31"/>
      <c r="R795" s="31"/>
      <c r="S795" s="31"/>
      <c r="T795" s="31"/>
      <c r="U795" s="31"/>
      <c r="V795" s="31"/>
      <c r="W795" s="31"/>
      <c r="X795" s="31"/>
      <c r="Y795" s="31"/>
    </row>
    <row r="796">
      <c r="A796" s="43"/>
      <c r="B796" s="31"/>
      <c r="C796" s="31"/>
      <c r="D796" s="31"/>
      <c r="E796" s="31"/>
      <c r="F796" s="31"/>
      <c r="G796" s="31"/>
      <c r="H796" s="13"/>
      <c r="I796" s="31"/>
      <c r="J796" s="31"/>
      <c r="K796" s="31"/>
      <c r="L796" s="31"/>
      <c r="M796" s="31"/>
      <c r="N796" s="31"/>
      <c r="O796" s="31"/>
      <c r="P796" s="31"/>
      <c r="Q796" s="31"/>
      <c r="R796" s="31"/>
      <c r="S796" s="31"/>
      <c r="T796" s="31"/>
      <c r="U796" s="31"/>
      <c r="V796" s="31"/>
      <c r="W796" s="31"/>
      <c r="X796" s="31"/>
      <c r="Y796" s="31"/>
    </row>
    <row r="797">
      <c r="A797" s="43"/>
      <c r="B797" s="31"/>
      <c r="C797" s="31"/>
      <c r="D797" s="31"/>
      <c r="E797" s="31"/>
      <c r="F797" s="31"/>
      <c r="G797" s="31"/>
      <c r="H797" s="13"/>
      <c r="I797" s="31"/>
      <c r="J797" s="31"/>
      <c r="K797" s="31"/>
      <c r="L797" s="31"/>
      <c r="M797" s="31"/>
      <c r="N797" s="31"/>
      <c r="O797" s="31"/>
      <c r="P797" s="31"/>
      <c r="Q797" s="31"/>
      <c r="R797" s="31"/>
      <c r="S797" s="31"/>
      <c r="T797" s="31"/>
      <c r="U797" s="31"/>
      <c r="V797" s="31"/>
      <c r="W797" s="31"/>
      <c r="X797" s="31"/>
      <c r="Y797" s="31"/>
    </row>
    <row r="798">
      <c r="A798" s="43"/>
      <c r="B798" s="31"/>
      <c r="C798" s="31"/>
      <c r="D798" s="31"/>
      <c r="E798" s="31"/>
      <c r="F798" s="31"/>
      <c r="G798" s="31"/>
      <c r="H798" s="13"/>
      <c r="I798" s="31"/>
      <c r="J798" s="31"/>
      <c r="K798" s="31"/>
      <c r="L798" s="31"/>
      <c r="M798" s="31"/>
      <c r="N798" s="31"/>
      <c r="O798" s="31"/>
      <c r="P798" s="31"/>
      <c r="Q798" s="31"/>
      <c r="R798" s="31"/>
      <c r="S798" s="31"/>
      <c r="T798" s="31"/>
      <c r="U798" s="31"/>
      <c r="V798" s="31"/>
      <c r="W798" s="31"/>
      <c r="X798" s="31"/>
      <c r="Y798" s="31"/>
    </row>
    <row r="799">
      <c r="A799" s="43"/>
      <c r="B799" s="31"/>
      <c r="C799" s="31"/>
      <c r="D799" s="31"/>
      <c r="E799" s="31"/>
      <c r="F799" s="31"/>
      <c r="G799" s="31"/>
      <c r="H799" s="13"/>
      <c r="I799" s="31"/>
      <c r="J799" s="31"/>
      <c r="K799" s="31"/>
      <c r="L799" s="31"/>
      <c r="M799" s="31"/>
      <c r="N799" s="31"/>
      <c r="O799" s="31"/>
      <c r="P799" s="31"/>
      <c r="Q799" s="31"/>
      <c r="R799" s="31"/>
      <c r="S799" s="31"/>
      <c r="T799" s="31"/>
      <c r="U799" s="31"/>
      <c r="V799" s="31"/>
      <c r="W799" s="31"/>
      <c r="X799" s="31"/>
      <c r="Y799" s="31"/>
    </row>
    <row r="800">
      <c r="A800" s="43"/>
      <c r="B800" s="31"/>
      <c r="C800" s="31"/>
      <c r="D800" s="31"/>
      <c r="E800" s="31"/>
      <c r="F800" s="31"/>
      <c r="G800" s="31"/>
      <c r="H800" s="13"/>
      <c r="I800" s="31"/>
      <c r="J800" s="31"/>
      <c r="K800" s="31"/>
      <c r="L800" s="31"/>
      <c r="M800" s="31"/>
      <c r="N800" s="31"/>
      <c r="O800" s="31"/>
      <c r="P800" s="31"/>
      <c r="Q800" s="31"/>
      <c r="R800" s="31"/>
      <c r="S800" s="31"/>
      <c r="T800" s="31"/>
      <c r="U800" s="31"/>
      <c r="V800" s="31"/>
      <c r="W800" s="31"/>
      <c r="X800" s="31"/>
      <c r="Y800" s="31"/>
    </row>
    <row r="801">
      <c r="A801" s="43"/>
      <c r="B801" s="31"/>
      <c r="C801" s="31"/>
      <c r="D801" s="31"/>
      <c r="E801" s="31"/>
      <c r="F801" s="31"/>
      <c r="G801" s="31"/>
      <c r="H801" s="13"/>
      <c r="I801" s="31"/>
      <c r="J801" s="31"/>
      <c r="K801" s="31"/>
      <c r="L801" s="31"/>
      <c r="M801" s="31"/>
      <c r="N801" s="31"/>
      <c r="O801" s="31"/>
      <c r="P801" s="31"/>
      <c r="Q801" s="31"/>
      <c r="R801" s="31"/>
      <c r="S801" s="31"/>
      <c r="T801" s="31"/>
      <c r="U801" s="31"/>
      <c r="V801" s="31"/>
      <c r="W801" s="31"/>
      <c r="X801" s="31"/>
      <c r="Y801" s="31"/>
    </row>
    <row r="802">
      <c r="A802" s="43"/>
      <c r="B802" s="31"/>
      <c r="C802" s="31"/>
      <c r="D802" s="31"/>
      <c r="E802" s="31"/>
      <c r="F802" s="31"/>
      <c r="G802" s="31"/>
      <c r="H802" s="13"/>
      <c r="I802" s="31"/>
      <c r="J802" s="31"/>
      <c r="K802" s="31"/>
      <c r="L802" s="31"/>
      <c r="M802" s="31"/>
      <c r="N802" s="31"/>
      <c r="O802" s="31"/>
      <c r="P802" s="31"/>
      <c r="Q802" s="31"/>
      <c r="R802" s="31"/>
      <c r="S802" s="31"/>
      <c r="T802" s="31"/>
      <c r="U802" s="31"/>
      <c r="V802" s="31"/>
      <c r="W802" s="31"/>
      <c r="X802" s="31"/>
      <c r="Y802" s="31"/>
    </row>
    <row r="803">
      <c r="A803" s="43"/>
      <c r="B803" s="31"/>
      <c r="C803" s="31"/>
      <c r="D803" s="31"/>
      <c r="E803" s="31"/>
      <c r="F803" s="31"/>
      <c r="G803" s="31"/>
      <c r="H803" s="13"/>
      <c r="I803" s="31"/>
      <c r="J803" s="31"/>
      <c r="K803" s="31"/>
      <c r="L803" s="31"/>
      <c r="M803" s="31"/>
      <c r="N803" s="31"/>
      <c r="O803" s="31"/>
      <c r="P803" s="31"/>
      <c r="Q803" s="31"/>
      <c r="R803" s="31"/>
      <c r="S803" s="31"/>
      <c r="T803" s="31"/>
      <c r="U803" s="31"/>
      <c r="V803" s="31"/>
      <c r="W803" s="31"/>
      <c r="X803" s="31"/>
      <c r="Y803" s="31"/>
    </row>
    <row r="804">
      <c r="A804" s="43"/>
      <c r="B804" s="31"/>
      <c r="C804" s="31"/>
      <c r="D804" s="31"/>
      <c r="E804" s="31"/>
      <c r="F804" s="31"/>
      <c r="G804" s="31"/>
      <c r="H804" s="13"/>
      <c r="I804" s="31"/>
      <c r="J804" s="31"/>
      <c r="K804" s="31"/>
      <c r="L804" s="31"/>
      <c r="M804" s="31"/>
      <c r="N804" s="31"/>
      <c r="O804" s="31"/>
      <c r="P804" s="31"/>
      <c r="Q804" s="31"/>
      <c r="R804" s="31"/>
      <c r="S804" s="31"/>
      <c r="T804" s="31"/>
      <c r="U804" s="31"/>
      <c r="V804" s="31"/>
      <c r="W804" s="31"/>
      <c r="X804" s="31"/>
      <c r="Y804" s="31"/>
    </row>
    <row r="805">
      <c r="A805" s="43"/>
      <c r="B805" s="31"/>
      <c r="C805" s="31"/>
      <c r="D805" s="31"/>
      <c r="E805" s="31"/>
      <c r="F805" s="31"/>
      <c r="G805" s="31"/>
      <c r="H805" s="13"/>
      <c r="I805" s="31"/>
      <c r="J805" s="31"/>
      <c r="K805" s="31"/>
      <c r="L805" s="31"/>
      <c r="M805" s="31"/>
      <c r="N805" s="31"/>
      <c r="O805" s="31"/>
      <c r="P805" s="31"/>
      <c r="Q805" s="31"/>
      <c r="R805" s="31"/>
      <c r="S805" s="31"/>
      <c r="T805" s="31"/>
      <c r="U805" s="31"/>
      <c r="V805" s="31"/>
      <c r="W805" s="31"/>
      <c r="X805" s="31"/>
      <c r="Y805" s="31"/>
    </row>
    <row r="806">
      <c r="A806" s="43"/>
      <c r="B806" s="31"/>
      <c r="C806" s="31"/>
      <c r="D806" s="31"/>
      <c r="E806" s="31"/>
      <c r="F806" s="31"/>
      <c r="G806" s="31"/>
      <c r="H806" s="13"/>
      <c r="I806" s="31"/>
      <c r="J806" s="31"/>
      <c r="K806" s="31"/>
      <c r="L806" s="31"/>
      <c r="M806" s="31"/>
      <c r="N806" s="31"/>
      <c r="O806" s="31"/>
      <c r="P806" s="31"/>
      <c r="Q806" s="31"/>
      <c r="R806" s="31"/>
      <c r="S806" s="31"/>
      <c r="T806" s="31"/>
      <c r="U806" s="31"/>
      <c r="V806" s="31"/>
      <c r="W806" s="31"/>
      <c r="X806" s="31"/>
      <c r="Y806" s="31"/>
    </row>
    <row r="807">
      <c r="A807" s="43"/>
      <c r="B807" s="31"/>
      <c r="C807" s="31"/>
      <c r="D807" s="31"/>
      <c r="E807" s="31"/>
      <c r="F807" s="31"/>
      <c r="G807" s="31"/>
      <c r="H807" s="13"/>
      <c r="I807" s="31"/>
      <c r="J807" s="31"/>
      <c r="K807" s="31"/>
      <c r="L807" s="31"/>
      <c r="M807" s="31"/>
      <c r="N807" s="31"/>
      <c r="O807" s="31"/>
      <c r="P807" s="31"/>
      <c r="Q807" s="31"/>
      <c r="R807" s="31"/>
      <c r="S807" s="31"/>
      <c r="T807" s="31"/>
      <c r="U807" s="31"/>
      <c r="V807" s="31"/>
      <c r="W807" s="31"/>
      <c r="X807" s="31"/>
      <c r="Y807" s="31"/>
    </row>
    <row r="808">
      <c r="A808" s="43"/>
      <c r="B808" s="31"/>
      <c r="C808" s="31"/>
      <c r="D808" s="31"/>
      <c r="E808" s="31"/>
      <c r="F808" s="31"/>
      <c r="G808" s="31"/>
      <c r="H808" s="13"/>
      <c r="I808" s="31"/>
      <c r="J808" s="31"/>
      <c r="K808" s="31"/>
      <c r="L808" s="31"/>
      <c r="M808" s="31"/>
      <c r="N808" s="31"/>
      <c r="O808" s="31"/>
      <c r="P808" s="31"/>
      <c r="Q808" s="31"/>
      <c r="R808" s="31"/>
      <c r="S808" s="31"/>
      <c r="T808" s="31"/>
      <c r="U808" s="31"/>
      <c r="V808" s="31"/>
      <c r="W808" s="31"/>
      <c r="X808" s="31"/>
      <c r="Y808" s="31"/>
    </row>
    <row r="809">
      <c r="A809" s="43"/>
      <c r="B809" s="31"/>
      <c r="C809" s="31"/>
      <c r="D809" s="31"/>
      <c r="E809" s="31"/>
      <c r="F809" s="31"/>
      <c r="G809" s="31"/>
      <c r="H809" s="13"/>
      <c r="I809" s="31"/>
      <c r="J809" s="31"/>
      <c r="K809" s="31"/>
      <c r="L809" s="31"/>
      <c r="M809" s="31"/>
      <c r="N809" s="31"/>
      <c r="O809" s="31"/>
      <c r="P809" s="31"/>
      <c r="Q809" s="31"/>
      <c r="R809" s="31"/>
      <c r="S809" s="31"/>
      <c r="T809" s="31"/>
      <c r="U809" s="31"/>
      <c r="V809" s="31"/>
      <c r="W809" s="31"/>
      <c r="X809" s="31"/>
      <c r="Y809" s="31"/>
    </row>
    <row r="810">
      <c r="A810" s="43"/>
      <c r="B810" s="31"/>
      <c r="C810" s="31"/>
      <c r="D810" s="31"/>
      <c r="E810" s="31"/>
      <c r="F810" s="31"/>
      <c r="G810" s="31"/>
      <c r="H810" s="13"/>
      <c r="I810" s="31"/>
      <c r="J810" s="31"/>
      <c r="K810" s="31"/>
      <c r="L810" s="31"/>
      <c r="M810" s="31"/>
      <c r="N810" s="31"/>
      <c r="O810" s="31"/>
      <c r="P810" s="31"/>
      <c r="Q810" s="31"/>
      <c r="R810" s="31"/>
      <c r="S810" s="31"/>
      <c r="T810" s="31"/>
      <c r="U810" s="31"/>
      <c r="V810" s="31"/>
      <c r="W810" s="31"/>
      <c r="X810" s="31"/>
      <c r="Y810" s="31"/>
    </row>
    <row r="811">
      <c r="A811" s="43"/>
      <c r="B811" s="31"/>
      <c r="C811" s="31"/>
      <c r="D811" s="31"/>
      <c r="E811" s="31"/>
      <c r="F811" s="31"/>
      <c r="G811" s="31"/>
      <c r="H811" s="13"/>
      <c r="I811" s="31"/>
      <c r="J811" s="31"/>
      <c r="K811" s="31"/>
      <c r="L811" s="31"/>
      <c r="M811" s="31"/>
      <c r="N811" s="31"/>
      <c r="O811" s="31"/>
      <c r="P811" s="31"/>
      <c r="Q811" s="31"/>
      <c r="R811" s="31"/>
      <c r="S811" s="31"/>
      <c r="T811" s="31"/>
      <c r="U811" s="31"/>
      <c r="V811" s="31"/>
      <c r="W811" s="31"/>
      <c r="X811" s="31"/>
      <c r="Y811" s="31"/>
    </row>
    <row r="812">
      <c r="A812" s="43"/>
      <c r="B812" s="31"/>
      <c r="C812" s="31"/>
      <c r="D812" s="31"/>
      <c r="E812" s="31"/>
      <c r="F812" s="31"/>
      <c r="G812" s="31"/>
      <c r="H812" s="13"/>
      <c r="I812" s="31"/>
      <c r="J812" s="31"/>
      <c r="K812" s="31"/>
      <c r="L812" s="31"/>
      <c r="M812" s="31"/>
      <c r="N812" s="31"/>
      <c r="O812" s="31"/>
      <c r="P812" s="31"/>
      <c r="Q812" s="31"/>
      <c r="R812" s="31"/>
      <c r="S812" s="31"/>
      <c r="T812" s="31"/>
      <c r="U812" s="31"/>
      <c r="V812" s="31"/>
      <c r="W812" s="31"/>
      <c r="X812" s="31"/>
      <c r="Y812" s="31"/>
    </row>
    <row r="813">
      <c r="A813" s="43"/>
      <c r="B813" s="31"/>
      <c r="C813" s="31"/>
      <c r="D813" s="31"/>
      <c r="E813" s="31"/>
      <c r="F813" s="31"/>
      <c r="G813" s="31"/>
      <c r="H813" s="13"/>
      <c r="I813" s="31"/>
      <c r="J813" s="31"/>
      <c r="K813" s="31"/>
      <c r="L813" s="31"/>
      <c r="M813" s="31"/>
      <c r="N813" s="31"/>
      <c r="O813" s="31"/>
      <c r="P813" s="31"/>
      <c r="Q813" s="31"/>
      <c r="R813" s="31"/>
      <c r="S813" s="31"/>
      <c r="T813" s="31"/>
      <c r="U813" s="31"/>
      <c r="V813" s="31"/>
      <c r="W813" s="31"/>
      <c r="X813" s="31"/>
      <c r="Y813" s="31"/>
    </row>
    <row r="814">
      <c r="A814" s="43"/>
      <c r="B814" s="31"/>
      <c r="C814" s="31"/>
      <c r="D814" s="31"/>
      <c r="E814" s="31"/>
      <c r="F814" s="31"/>
      <c r="G814" s="31"/>
      <c r="H814" s="13"/>
      <c r="I814" s="31"/>
      <c r="J814" s="31"/>
      <c r="K814" s="31"/>
      <c r="L814" s="31"/>
      <c r="M814" s="31"/>
      <c r="N814" s="31"/>
      <c r="O814" s="31"/>
      <c r="P814" s="31"/>
      <c r="Q814" s="31"/>
      <c r="R814" s="31"/>
      <c r="S814" s="31"/>
      <c r="T814" s="31"/>
      <c r="U814" s="31"/>
      <c r="V814" s="31"/>
      <c r="W814" s="31"/>
      <c r="X814" s="31"/>
      <c r="Y814" s="31"/>
    </row>
    <row r="815">
      <c r="A815" s="43"/>
      <c r="B815" s="31"/>
      <c r="C815" s="31"/>
      <c r="D815" s="31"/>
      <c r="E815" s="31"/>
      <c r="F815" s="31"/>
      <c r="G815" s="31"/>
      <c r="H815" s="13"/>
      <c r="I815" s="31"/>
      <c r="J815" s="31"/>
      <c r="K815" s="31"/>
      <c r="L815" s="31"/>
      <c r="M815" s="31"/>
      <c r="N815" s="31"/>
      <c r="O815" s="31"/>
      <c r="P815" s="31"/>
      <c r="Q815" s="31"/>
      <c r="R815" s="31"/>
      <c r="S815" s="31"/>
      <c r="T815" s="31"/>
      <c r="U815" s="31"/>
      <c r="V815" s="31"/>
      <c r="W815" s="31"/>
      <c r="X815" s="31"/>
      <c r="Y815" s="31"/>
    </row>
    <row r="816">
      <c r="A816" s="43"/>
      <c r="B816" s="31"/>
      <c r="C816" s="31"/>
      <c r="D816" s="31"/>
      <c r="E816" s="31"/>
      <c r="F816" s="31"/>
      <c r="G816" s="31"/>
      <c r="H816" s="13"/>
      <c r="I816" s="31"/>
      <c r="J816" s="31"/>
      <c r="K816" s="31"/>
      <c r="L816" s="31"/>
      <c r="M816" s="31"/>
      <c r="N816" s="31"/>
      <c r="O816" s="31"/>
      <c r="P816" s="31"/>
      <c r="Q816" s="31"/>
      <c r="R816" s="31"/>
      <c r="S816" s="31"/>
      <c r="T816" s="31"/>
      <c r="U816" s="31"/>
      <c r="V816" s="31"/>
      <c r="W816" s="31"/>
      <c r="X816" s="31"/>
      <c r="Y816" s="31"/>
    </row>
    <row r="817">
      <c r="A817" s="43"/>
      <c r="B817" s="31"/>
      <c r="C817" s="31"/>
      <c r="D817" s="31"/>
      <c r="E817" s="31"/>
      <c r="F817" s="31"/>
      <c r="G817" s="31"/>
      <c r="H817" s="13"/>
      <c r="I817" s="31"/>
      <c r="J817" s="31"/>
      <c r="K817" s="31"/>
      <c r="L817" s="31"/>
      <c r="M817" s="31"/>
      <c r="N817" s="31"/>
      <c r="O817" s="31"/>
      <c r="P817" s="31"/>
      <c r="Q817" s="31"/>
      <c r="R817" s="31"/>
      <c r="S817" s="31"/>
      <c r="T817" s="31"/>
      <c r="U817" s="31"/>
      <c r="V817" s="31"/>
      <c r="W817" s="31"/>
      <c r="X817" s="31"/>
      <c r="Y817" s="31"/>
    </row>
    <row r="818">
      <c r="A818" s="43"/>
      <c r="B818" s="31"/>
      <c r="C818" s="31"/>
      <c r="D818" s="31"/>
      <c r="E818" s="31"/>
      <c r="F818" s="31"/>
      <c r="G818" s="31"/>
      <c r="H818" s="13"/>
      <c r="I818" s="31"/>
      <c r="J818" s="31"/>
      <c r="K818" s="31"/>
      <c r="L818" s="31"/>
      <c r="M818" s="31"/>
      <c r="N818" s="31"/>
      <c r="O818" s="31"/>
      <c r="P818" s="31"/>
      <c r="Q818" s="31"/>
      <c r="R818" s="31"/>
      <c r="S818" s="31"/>
      <c r="T818" s="31"/>
      <c r="U818" s="31"/>
      <c r="V818" s="31"/>
      <c r="W818" s="31"/>
      <c r="X818" s="31"/>
      <c r="Y818" s="31"/>
    </row>
    <row r="819">
      <c r="A819" s="43"/>
      <c r="B819" s="31"/>
      <c r="C819" s="31"/>
      <c r="D819" s="31"/>
      <c r="E819" s="31"/>
      <c r="F819" s="31"/>
      <c r="G819" s="31"/>
      <c r="H819" s="13"/>
      <c r="I819" s="31"/>
      <c r="J819" s="31"/>
      <c r="K819" s="31"/>
      <c r="L819" s="31"/>
      <c r="M819" s="31"/>
      <c r="N819" s="31"/>
      <c r="O819" s="31"/>
      <c r="P819" s="31"/>
      <c r="Q819" s="31"/>
      <c r="R819" s="31"/>
      <c r="S819" s="31"/>
      <c r="T819" s="31"/>
      <c r="U819" s="31"/>
      <c r="V819" s="31"/>
      <c r="W819" s="31"/>
      <c r="X819" s="31"/>
      <c r="Y819" s="31"/>
    </row>
    <row r="820">
      <c r="A820" s="43"/>
      <c r="B820" s="31"/>
      <c r="C820" s="31"/>
      <c r="D820" s="31"/>
      <c r="E820" s="31"/>
      <c r="F820" s="31"/>
      <c r="G820" s="31"/>
      <c r="H820" s="13"/>
      <c r="I820" s="31"/>
      <c r="J820" s="31"/>
      <c r="K820" s="31"/>
      <c r="L820" s="31"/>
      <c r="M820" s="31"/>
      <c r="N820" s="31"/>
      <c r="O820" s="31"/>
      <c r="P820" s="31"/>
      <c r="Q820" s="31"/>
      <c r="R820" s="31"/>
      <c r="S820" s="31"/>
      <c r="T820" s="31"/>
      <c r="U820" s="31"/>
      <c r="V820" s="31"/>
      <c r="W820" s="31"/>
      <c r="X820" s="31"/>
      <c r="Y820" s="31"/>
    </row>
    <row r="821">
      <c r="A821" s="43"/>
      <c r="B821" s="31"/>
      <c r="C821" s="31"/>
      <c r="D821" s="31"/>
      <c r="E821" s="31"/>
      <c r="F821" s="31"/>
      <c r="G821" s="31"/>
      <c r="H821" s="13"/>
      <c r="I821" s="31"/>
      <c r="J821" s="31"/>
      <c r="K821" s="31"/>
      <c r="L821" s="31"/>
      <c r="M821" s="31"/>
      <c r="N821" s="31"/>
      <c r="O821" s="31"/>
      <c r="P821" s="31"/>
      <c r="Q821" s="31"/>
      <c r="R821" s="31"/>
      <c r="S821" s="31"/>
      <c r="T821" s="31"/>
      <c r="U821" s="31"/>
      <c r="V821" s="31"/>
      <c r="W821" s="31"/>
      <c r="X821" s="31"/>
      <c r="Y821" s="31"/>
    </row>
    <row r="822">
      <c r="A822" s="43"/>
      <c r="B822" s="31"/>
      <c r="C822" s="31"/>
      <c r="D822" s="31"/>
      <c r="E822" s="31"/>
      <c r="F822" s="31"/>
      <c r="G822" s="31"/>
      <c r="H822" s="13"/>
      <c r="I822" s="31"/>
      <c r="J822" s="31"/>
      <c r="K822" s="31"/>
      <c r="L822" s="31"/>
      <c r="M822" s="31"/>
      <c r="N822" s="31"/>
      <c r="O822" s="31"/>
      <c r="P822" s="31"/>
      <c r="Q822" s="31"/>
      <c r="R822" s="31"/>
      <c r="S822" s="31"/>
      <c r="T822" s="31"/>
      <c r="U822" s="31"/>
      <c r="V822" s="31"/>
      <c r="W822" s="31"/>
      <c r="X822" s="31"/>
      <c r="Y822" s="31"/>
    </row>
    <row r="823">
      <c r="A823" s="43"/>
      <c r="B823" s="31"/>
      <c r="C823" s="31"/>
      <c r="D823" s="31"/>
      <c r="E823" s="31"/>
      <c r="F823" s="31"/>
      <c r="G823" s="31"/>
      <c r="H823" s="13"/>
      <c r="I823" s="31"/>
      <c r="J823" s="31"/>
      <c r="K823" s="31"/>
      <c r="L823" s="31"/>
      <c r="M823" s="31"/>
      <c r="N823" s="31"/>
      <c r="O823" s="31"/>
      <c r="P823" s="31"/>
      <c r="Q823" s="31"/>
      <c r="R823" s="31"/>
      <c r="S823" s="31"/>
      <c r="T823" s="31"/>
      <c r="U823" s="31"/>
      <c r="V823" s="31"/>
      <c r="W823" s="31"/>
      <c r="X823" s="31"/>
      <c r="Y823" s="31"/>
    </row>
    <row r="824">
      <c r="A824" s="43"/>
      <c r="B824" s="31"/>
      <c r="C824" s="31"/>
      <c r="D824" s="31"/>
      <c r="E824" s="31"/>
      <c r="F824" s="31"/>
      <c r="G824" s="31"/>
      <c r="H824" s="13"/>
      <c r="I824" s="31"/>
      <c r="J824" s="31"/>
      <c r="K824" s="31"/>
      <c r="L824" s="31"/>
      <c r="M824" s="31"/>
      <c r="N824" s="31"/>
      <c r="O824" s="31"/>
      <c r="P824" s="31"/>
      <c r="Q824" s="31"/>
      <c r="R824" s="31"/>
      <c r="S824" s="31"/>
      <c r="T824" s="31"/>
      <c r="U824" s="31"/>
      <c r="V824" s="31"/>
      <c r="W824" s="31"/>
      <c r="X824" s="31"/>
      <c r="Y824" s="31"/>
    </row>
    <row r="825">
      <c r="A825" s="43"/>
      <c r="B825" s="31"/>
      <c r="C825" s="31"/>
      <c r="D825" s="31"/>
      <c r="E825" s="31"/>
      <c r="F825" s="31"/>
      <c r="G825" s="31"/>
      <c r="H825" s="13"/>
      <c r="I825" s="31"/>
      <c r="J825" s="31"/>
      <c r="K825" s="31"/>
      <c r="L825" s="31"/>
      <c r="M825" s="31"/>
      <c r="N825" s="31"/>
      <c r="O825" s="31"/>
      <c r="P825" s="31"/>
      <c r="Q825" s="31"/>
      <c r="R825" s="31"/>
      <c r="S825" s="31"/>
      <c r="T825" s="31"/>
      <c r="U825" s="31"/>
      <c r="V825" s="31"/>
      <c r="W825" s="31"/>
      <c r="X825" s="31"/>
      <c r="Y825" s="31"/>
    </row>
    <row r="826">
      <c r="A826" s="43"/>
      <c r="B826" s="31"/>
      <c r="C826" s="31"/>
      <c r="D826" s="31"/>
      <c r="E826" s="31"/>
      <c r="F826" s="31"/>
      <c r="G826" s="31"/>
      <c r="H826" s="13"/>
      <c r="I826" s="31"/>
      <c r="J826" s="31"/>
      <c r="K826" s="31"/>
      <c r="L826" s="31"/>
      <c r="M826" s="31"/>
      <c r="N826" s="31"/>
      <c r="O826" s="31"/>
      <c r="P826" s="31"/>
      <c r="Q826" s="31"/>
      <c r="R826" s="31"/>
      <c r="S826" s="31"/>
      <c r="T826" s="31"/>
      <c r="U826" s="31"/>
      <c r="V826" s="31"/>
      <c r="W826" s="31"/>
      <c r="X826" s="31"/>
      <c r="Y826" s="31"/>
    </row>
    <row r="827">
      <c r="A827" s="43"/>
      <c r="B827" s="31"/>
      <c r="C827" s="31"/>
      <c r="D827" s="31"/>
      <c r="E827" s="31"/>
      <c r="F827" s="31"/>
      <c r="G827" s="31"/>
      <c r="H827" s="13"/>
      <c r="I827" s="31"/>
      <c r="J827" s="31"/>
      <c r="K827" s="31"/>
      <c r="L827" s="31"/>
      <c r="M827" s="31"/>
      <c r="N827" s="31"/>
      <c r="O827" s="31"/>
      <c r="P827" s="31"/>
      <c r="Q827" s="31"/>
      <c r="R827" s="31"/>
      <c r="S827" s="31"/>
      <c r="T827" s="31"/>
      <c r="U827" s="31"/>
      <c r="V827" s="31"/>
      <c r="W827" s="31"/>
      <c r="X827" s="31"/>
      <c r="Y827" s="31"/>
    </row>
    <row r="828">
      <c r="A828" s="43"/>
      <c r="B828" s="31"/>
      <c r="C828" s="31"/>
      <c r="D828" s="31"/>
      <c r="E828" s="31"/>
      <c r="F828" s="31"/>
      <c r="G828" s="31"/>
      <c r="H828" s="13"/>
      <c r="I828" s="31"/>
      <c r="J828" s="31"/>
      <c r="K828" s="31"/>
      <c r="L828" s="31"/>
      <c r="M828" s="31"/>
      <c r="N828" s="31"/>
      <c r="O828" s="31"/>
      <c r="P828" s="31"/>
      <c r="Q828" s="31"/>
      <c r="R828" s="31"/>
      <c r="S828" s="31"/>
      <c r="T828" s="31"/>
      <c r="U828" s="31"/>
      <c r="V828" s="31"/>
      <c r="W828" s="31"/>
      <c r="X828" s="31"/>
      <c r="Y828" s="31"/>
    </row>
    <row r="829">
      <c r="A829" s="43"/>
      <c r="B829" s="31"/>
      <c r="C829" s="31"/>
      <c r="D829" s="31"/>
      <c r="E829" s="31"/>
      <c r="F829" s="31"/>
      <c r="G829" s="31"/>
      <c r="H829" s="13"/>
      <c r="I829" s="31"/>
      <c r="J829" s="31"/>
      <c r="K829" s="31"/>
      <c r="L829" s="31"/>
      <c r="M829" s="31"/>
      <c r="N829" s="31"/>
      <c r="O829" s="31"/>
      <c r="P829" s="31"/>
      <c r="Q829" s="31"/>
      <c r="R829" s="31"/>
      <c r="S829" s="31"/>
      <c r="T829" s="31"/>
      <c r="U829" s="31"/>
      <c r="V829" s="31"/>
      <c r="W829" s="31"/>
      <c r="X829" s="31"/>
      <c r="Y829" s="31"/>
    </row>
    <row r="830">
      <c r="A830" s="43"/>
      <c r="B830" s="31"/>
      <c r="C830" s="31"/>
      <c r="D830" s="31"/>
      <c r="E830" s="31"/>
      <c r="F830" s="31"/>
      <c r="G830" s="31"/>
      <c r="H830" s="13"/>
      <c r="I830" s="31"/>
      <c r="J830" s="31"/>
      <c r="K830" s="31"/>
      <c r="L830" s="31"/>
      <c r="M830" s="31"/>
      <c r="N830" s="31"/>
      <c r="O830" s="31"/>
      <c r="P830" s="31"/>
      <c r="Q830" s="31"/>
      <c r="R830" s="31"/>
      <c r="S830" s="31"/>
      <c r="T830" s="31"/>
      <c r="U830" s="31"/>
      <c r="V830" s="31"/>
      <c r="W830" s="31"/>
      <c r="X830" s="31"/>
      <c r="Y830" s="31"/>
    </row>
    <row r="831">
      <c r="A831" s="43"/>
      <c r="B831" s="31"/>
      <c r="C831" s="31"/>
      <c r="D831" s="31"/>
      <c r="E831" s="31"/>
      <c r="F831" s="31"/>
      <c r="G831" s="31"/>
      <c r="H831" s="13"/>
      <c r="I831" s="31"/>
      <c r="J831" s="31"/>
      <c r="K831" s="31"/>
      <c r="L831" s="31"/>
      <c r="M831" s="31"/>
      <c r="N831" s="31"/>
      <c r="O831" s="31"/>
      <c r="P831" s="31"/>
      <c r="Q831" s="31"/>
      <c r="R831" s="31"/>
      <c r="S831" s="31"/>
      <c r="T831" s="31"/>
      <c r="U831" s="31"/>
      <c r="V831" s="31"/>
      <c r="W831" s="31"/>
      <c r="X831" s="31"/>
      <c r="Y831" s="31"/>
    </row>
    <row r="832">
      <c r="A832" s="43"/>
      <c r="B832" s="31"/>
      <c r="C832" s="31"/>
      <c r="D832" s="31"/>
      <c r="E832" s="31"/>
      <c r="F832" s="31"/>
      <c r="G832" s="31"/>
      <c r="H832" s="13"/>
      <c r="I832" s="31"/>
      <c r="J832" s="31"/>
      <c r="K832" s="31"/>
      <c r="L832" s="31"/>
      <c r="M832" s="31"/>
      <c r="N832" s="31"/>
      <c r="O832" s="31"/>
      <c r="P832" s="31"/>
      <c r="Q832" s="31"/>
      <c r="R832" s="31"/>
      <c r="S832" s="31"/>
      <c r="T832" s="31"/>
      <c r="U832" s="31"/>
      <c r="V832" s="31"/>
      <c r="W832" s="31"/>
      <c r="X832" s="31"/>
      <c r="Y832" s="31"/>
    </row>
    <row r="833">
      <c r="A833" s="43"/>
      <c r="B833" s="31"/>
      <c r="C833" s="31"/>
      <c r="D833" s="31"/>
      <c r="E833" s="31"/>
      <c r="F833" s="31"/>
      <c r="G833" s="31"/>
      <c r="H833" s="13"/>
      <c r="I833" s="31"/>
      <c r="J833" s="31"/>
      <c r="K833" s="31"/>
      <c r="L833" s="31"/>
      <c r="M833" s="31"/>
      <c r="N833" s="31"/>
      <c r="O833" s="31"/>
      <c r="P833" s="31"/>
      <c r="Q833" s="31"/>
      <c r="R833" s="31"/>
      <c r="S833" s="31"/>
      <c r="T833" s="31"/>
      <c r="U833" s="31"/>
      <c r="V833" s="31"/>
      <c r="W833" s="31"/>
      <c r="X833" s="31"/>
      <c r="Y833" s="31"/>
    </row>
    <row r="834">
      <c r="A834" s="43"/>
      <c r="B834" s="31"/>
      <c r="C834" s="31"/>
      <c r="D834" s="31"/>
      <c r="E834" s="31"/>
      <c r="F834" s="31"/>
      <c r="G834" s="31"/>
      <c r="H834" s="13"/>
      <c r="I834" s="31"/>
      <c r="J834" s="31"/>
      <c r="K834" s="31"/>
      <c r="L834" s="31"/>
      <c r="M834" s="31"/>
      <c r="N834" s="31"/>
      <c r="O834" s="31"/>
      <c r="P834" s="31"/>
      <c r="Q834" s="31"/>
      <c r="R834" s="31"/>
      <c r="S834" s="31"/>
      <c r="T834" s="31"/>
      <c r="U834" s="31"/>
      <c r="V834" s="31"/>
      <c r="W834" s="31"/>
      <c r="X834" s="31"/>
      <c r="Y834" s="31"/>
    </row>
    <row r="835">
      <c r="A835" s="43"/>
      <c r="B835" s="31"/>
      <c r="C835" s="31"/>
      <c r="D835" s="31"/>
      <c r="E835" s="31"/>
      <c r="F835" s="31"/>
      <c r="G835" s="31"/>
      <c r="H835" s="13"/>
      <c r="I835" s="31"/>
      <c r="J835" s="31"/>
      <c r="K835" s="31"/>
      <c r="L835" s="31"/>
      <c r="M835" s="31"/>
      <c r="N835" s="31"/>
      <c r="O835" s="31"/>
      <c r="P835" s="31"/>
      <c r="Q835" s="31"/>
      <c r="R835" s="31"/>
      <c r="S835" s="31"/>
      <c r="T835" s="31"/>
      <c r="U835" s="31"/>
      <c r="V835" s="31"/>
      <c r="W835" s="31"/>
      <c r="X835" s="31"/>
      <c r="Y835" s="31"/>
    </row>
    <row r="836">
      <c r="A836" s="43"/>
      <c r="B836" s="31"/>
      <c r="C836" s="31"/>
      <c r="D836" s="31"/>
      <c r="E836" s="31"/>
      <c r="F836" s="31"/>
      <c r="G836" s="31"/>
      <c r="H836" s="13"/>
      <c r="I836" s="31"/>
      <c r="J836" s="31"/>
      <c r="K836" s="31"/>
      <c r="L836" s="31"/>
      <c r="M836" s="31"/>
      <c r="N836" s="31"/>
      <c r="O836" s="31"/>
      <c r="P836" s="31"/>
      <c r="Q836" s="31"/>
      <c r="R836" s="31"/>
      <c r="S836" s="31"/>
      <c r="T836" s="31"/>
      <c r="U836" s="31"/>
      <c r="V836" s="31"/>
      <c r="W836" s="31"/>
      <c r="X836" s="31"/>
      <c r="Y836" s="31"/>
    </row>
    <row r="837">
      <c r="A837" s="43"/>
      <c r="B837" s="31"/>
      <c r="C837" s="31"/>
      <c r="D837" s="31"/>
      <c r="E837" s="31"/>
      <c r="F837" s="31"/>
      <c r="G837" s="31"/>
      <c r="H837" s="13"/>
      <c r="I837" s="31"/>
      <c r="J837" s="31"/>
      <c r="K837" s="31"/>
      <c r="L837" s="31"/>
      <c r="M837" s="31"/>
      <c r="N837" s="31"/>
      <c r="O837" s="31"/>
      <c r="P837" s="31"/>
      <c r="Q837" s="31"/>
      <c r="R837" s="31"/>
      <c r="S837" s="31"/>
      <c r="T837" s="31"/>
      <c r="U837" s="31"/>
      <c r="V837" s="31"/>
      <c r="W837" s="31"/>
      <c r="X837" s="31"/>
      <c r="Y837" s="31"/>
    </row>
    <row r="838">
      <c r="A838" s="43"/>
      <c r="B838" s="31"/>
      <c r="C838" s="31"/>
      <c r="D838" s="31"/>
      <c r="E838" s="31"/>
      <c r="F838" s="31"/>
      <c r="G838" s="31"/>
      <c r="H838" s="13"/>
      <c r="I838" s="31"/>
      <c r="J838" s="31"/>
      <c r="K838" s="31"/>
      <c r="L838" s="31"/>
      <c r="M838" s="31"/>
      <c r="N838" s="31"/>
      <c r="O838" s="31"/>
      <c r="P838" s="31"/>
      <c r="Q838" s="31"/>
      <c r="R838" s="31"/>
      <c r="S838" s="31"/>
      <c r="T838" s="31"/>
      <c r="U838" s="31"/>
      <c r="V838" s="31"/>
      <c r="W838" s="31"/>
      <c r="X838" s="31"/>
      <c r="Y838" s="31"/>
    </row>
    <row r="839">
      <c r="A839" s="43"/>
      <c r="B839" s="31"/>
      <c r="C839" s="31"/>
      <c r="D839" s="31"/>
      <c r="E839" s="31"/>
      <c r="F839" s="31"/>
      <c r="G839" s="31"/>
      <c r="H839" s="13"/>
      <c r="I839" s="31"/>
      <c r="J839" s="31"/>
      <c r="K839" s="31"/>
      <c r="L839" s="31"/>
      <c r="M839" s="31"/>
      <c r="N839" s="31"/>
      <c r="O839" s="31"/>
      <c r="P839" s="31"/>
      <c r="Q839" s="31"/>
      <c r="R839" s="31"/>
      <c r="S839" s="31"/>
      <c r="T839" s="31"/>
      <c r="U839" s="31"/>
      <c r="V839" s="31"/>
      <c r="W839" s="31"/>
      <c r="X839" s="31"/>
      <c r="Y839" s="31"/>
    </row>
    <row r="840">
      <c r="A840" s="43"/>
      <c r="B840" s="31"/>
      <c r="C840" s="31"/>
      <c r="D840" s="31"/>
      <c r="E840" s="31"/>
      <c r="F840" s="31"/>
      <c r="G840" s="31"/>
      <c r="H840" s="13"/>
      <c r="I840" s="31"/>
      <c r="J840" s="31"/>
      <c r="K840" s="31"/>
      <c r="L840" s="31"/>
      <c r="M840" s="31"/>
      <c r="N840" s="31"/>
      <c r="O840" s="31"/>
      <c r="P840" s="31"/>
      <c r="Q840" s="31"/>
      <c r="R840" s="31"/>
      <c r="S840" s="31"/>
      <c r="T840" s="31"/>
      <c r="U840" s="31"/>
      <c r="V840" s="31"/>
      <c r="W840" s="31"/>
      <c r="X840" s="31"/>
      <c r="Y840" s="31"/>
    </row>
    <row r="841">
      <c r="A841" s="43"/>
      <c r="B841" s="31"/>
      <c r="C841" s="31"/>
      <c r="D841" s="31"/>
      <c r="E841" s="31"/>
      <c r="F841" s="31"/>
      <c r="G841" s="31"/>
      <c r="H841" s="13"/>
      <c r="I841" s="31"/>
      <c r="J841" s="31"/>
      <c r="K841" s="31"/>
      <c r="L841" s="31"/>
      <c r="M841" s="31"/>
      <c r="N841" s="31"/>
      <c r="O841" s="31"/>
      <c r="P841" s="31"/>
      <c r="Q841" s="31"/>
      <c r="R841" s="31"/>
      <c r="S841" s="31"/>
      <c r="T841" s="31"/>
      <c r="U841" s="31"/>
      <c r="V841" s="31"/>
      <c r="W841" s="31"/>
      <c r="X841" s="31"/>
      <c r="Y841" s="31"/>
    </row>
    <row r="842">
      <c r="A842" s="43"/>
      <c r="B842" s="31"/>
      <c r="C842" s="31"/>
      <c r="D842" s="31"/>
      <c r="E842" s="31"/>
      <c r="F842" s="31"/>
      <c r="G842" s="31"/>
      <c r="H842" s="13"/>
      <c r="I842" s="31"/>
      <c r="J842" s="31"/>
      <c r="K842" s="31"/>
      <c r="L842" s="31"/>
      <c r="M842" s="31"/>
      <c r="N842" s="31"/>
      <c r="O842" s="31"/>
      <c r="P842" s="31"/>
      <c r="Q842" s="31"/>
      <c r="R842" s="31"/>
      <c r="S842" s="31"/>
      <c r="T842" s="31"/>
      <c r="U842" s="31"/>
      <c r="V842" s="31"/>
      <c r="W842" s="31"/>
      <c r="X842" s="31"/>
      <c r="Y842" s="31"/>
    </row>
    <row r="843">
      <c r="A843" s="43"/>
      <c r="B843" s="31"/>
      <c r="C843" s="31"/>
      <c r="D843" s="31"/>
      <c r="E843" s="31"/>
      <c r="F843" s="31"/>
      <c r="G843" s="31"/>
      <c r="H843" s="13"/>
      <c r="I843" s="31"/>
      <c r="J843" s="31"/>
      <c r="K843" s="31"/>
      <c r="L843" s="31"/>
      <c r="M843" s="31"/>
      <c r="N843" s="31"/>
      <c r="O843" s="31"/>
      <c r="P843" s="31"/>
      <c r="Q843" s="31"/>
      <c r="R843" s="31"/>
      <c r="S843" s="31"/>
      <c r="T843" s="31"/>
      <c r="U843" s="31"/>
      <c r="V843" s="31"/>
      <c r="W843" s="31"/>
      <c r="X843" s="31"/>
      <c r="Y843" s="31"/>
    </row>
    <row r="844">
      <c r="A844" s="43"/>
      <c r="B844" s="31"/>
      <c r="C844" s="31"/>
      <c r="D844" s="31"/>
      <c r="E844" s="31"/>
      <c r="F844" s="31"/>
      <c r="G844" s="31"/>
      <c r="H844" s="13"/>
      <c r="I844" s="31"/>
      <c r="J844" s="31"/>
      <c r="K844" s="31"/>
      <c r="L844" s="31"/>
      <c r="M844" s="31"/>
      <c r="N844" s="31"/>
      <c r="O844" s="31"/>
      <c r="P844" s="31"/>
      <c r="Q844" s="31"/>
      <c r="R844" s="31"/>
      <c r="S844" s="31"/>
      <c r="T844" s="31"/>
      <c r="U844" s="31"/>
      <c r="V844" s="31"/>
      <c r="W844" s="31"/>
      <c r="X844" s="31"/>
      <c r="Y844" s="31"/>
    </row>
    <row r="845">
      <c r="A845" s="43"/>
      <c r="B845" s="31"/>
      <c r="C845" s="31"/>
      <c r="D845" s="31"/>
      <c r="E845" s="31"/>
      <c r="F845" s="31"/>
      <c r="G845" s="31"/>
      <c r="H845" s="13"/>
      <c r="I845" s="31"/>
      <c r="J845" s="31"/>
      <c r="K845" s="31"/>
      <c r="L845" s="31"/>
      <c r="M845" s="31"/>
      <c r="N845" s="31"/>
      <c r="O845" s="31"/>
      <c r="P845" s="31"/>
      <c r="Q845" s="31"/>
      <c r="R845" s="31"/>
      <c r="S845" s="31"/>
      <c r="T845" s="31"/>
      <c r="U845" s="31"/>
      <c r="V845" s="31"/>
      <c r="W845" s="31"/>
      <c r="X845" s="31"/>
      <c r="Y845" s="31"/>
    </row>
    <row r="846">
      <c r="A846" s="43"/>
      <c r="B846" s="31"/>
      <c r="C846" s="31"/>
      <c r="D846" s="31"/>
      <c r="E846" s="31"/>
      <c r="F846" s="31"/>
      <c r="G846" s="31"/>
      <c r="H846" s="13"/>
      <c r="I846" s="31"/>
      <c r="J846" s="31"/>
      <c r="K846" s="31"/>
      <c r="L846" s="31"/>
      <c r="M846" s="31"/>
      <c r="N846" s="31"/>
      <c r="O846" s="31"/>
      <c r="P846" s="31"/>
      <c r="Q846" s="31"/>
      <c r="R846" s="31"/>
      <c r="S846" s="31"/>
      <c r="T846" s="31"/>
      <c r="U846" s="31"/>
      <c r="V846" s="31"/>
      <c r="W846" s="31"/>
      <c r="X846" s="31"/>
      <c r="Y846" s="31"/>
    </row>
    <row r="847">
      <c r="A847" s="43"/>
      <c r="B847" s="31"/>
      <c r="C847" s="31"/>
      <c r="D847" s="31"/>
      <c r="E847" s="31"/>
      <c r="F847" s="31"/>
      <c r="G847" s="31"/>
      <c r="H847" s="13"/>
      <c r="I847" s="31"/>
      <c r="J847" s="31"/>
      <c r="K847" s="31"/>
      <c r="L847" s="31"/>
      <c r="M847" s="31"/>
      <c r="N847" s="31"/>
      <c r="O847" s="31"/>
      <c r="P847" s="31"/>
      <c r="Q847" s="31"/>
      <c r="R847" s="31"/>
      <c r="S847" s="31"/>
      <c r="T847" s="31"/>
      <c r="U847" s="31"/>
      <c r="V847" s="31"/>
      <c r="W847" s="31"/>
      <c r="X847" s="31"/>
      <c r="Y847" s="31"/>
    </row>
    <row r="848">
      <c r="A848" s="43"/>
      <c r="B848" s="31"/>
      <c r="C848" s="31"/>
      <c r="D848" s="31"/>
      <c r="E848" s="31"/>
      <c r="F848" s="31"/>
      <c r="G848" s="31"/>
      <c r="H848" s="13"/>
      <c r="I848" s="31"/>
      <c r="J848" s="31"/>
      <c r="K848" s="31"/>
      <c r="L848" s="31"/>
      <c r="M848" s="31"/>
      <c r="N848" s="31"/>
      <c r="O848" s="31"/>
      <c r="P848" s="31"/>
      <c r="Q848" s="31"/>
      <c r="R848" s="31"/>
      <c r="S848" s="31"/>
      <c r="T848" s="31"/>
      <c r="U848" s="31"/>
      <c r="V848" s="31"/>
      <c r="W848" s="31"/>
      <c r="X848" s="31"/>
      <c r="Y848" s="31"/>
    </row>
    <row r="849">
      <c r="A849" s="43"/>
      <c r="B849" s="31"/>
      <c r="C849" s="31"/>
      <c r="D849" s="31"/>
      <c r="E849" s="31"/>
      <c r="F849" s="31"/>
      <c r="G849" s="31"/>
      <c r="H849" s="13"/>
      <c r="I849" s="31"/>
      <c r="J849" s="31"/>
      <c r="K849" s="31"/>
      <c r="L849" s="31"/>
      <c r="M849" s="31"/>
      <c r="N849" s="31"/>
      <c r="O849" s="31"/>
      <c r="P849" s="31"/>
      <c r="Q849" s="31"/>
      <c r="R849" s="31"/>
      <c r="S849" s="31"/>
      <c r="T849" s="31"/>
      <c r="U849" s="31"/>
      <c r="V849" s="31"/>
      <c r="W849" s="31"/>
      <c r="X849" s="31"/>
      <c r="Y849" s="31"/>
    </row>
    <row r="850">
      <c r="A850" s="43"/>
      <c r="B850" s="31"/>
      <c r="C850" s="31"/>
      <c r="D850" s="31"/>
      <c r="E850" s="31"/>
      <c r="F850" s="31"/>
      <c r="G850" s="31"/>
      <c r="H850" s="13"/>
      <c r="I850" s="31"/>
      <c r="J850" s="31"/>
      <c r="K850" s="31"/>
      <c r="L850" s="31"/>
      <c r="M850" s="31"/>
      <c r="N850" s="31"/>
      <c r="O850" s="31"/>
      <c r="P850" s="31"/>
      <c r="Q850" s="31"/>
      <c r="R850" s="31"/>
      <c r="S850" s="31"/>
      <c r="T850" s="31"/>
      <c r="U850" s="31"/>
      <c r="V850" s="31"/>
      <c r="W850" s="31"/>
      <c r="X850" s="31"/>
      <c r="Y850" s="31"/>
    </row>
    <row r="851">
      <c r="A851" s="43"/>
      <c r="B851" s="31"/>
      <c r="C851" s="31"/>
      <c r="D851" s="31"/>
      <c r="E851" s="31"/>
      <c r="F851" s="31"/>
      <c r="G851" s="31"/>
      <c r="H851" s="13"/>
      <c r="I851" s="31"/>
      <c r="J851" s="31"/>
      <c r="K851" s="31"/>
      <c r="L851" s="31"/>
      <c r="M851" s="31"/>
      <c r="N851" s="31"/>
      <c r="O851" s="31"/>
      <c r="P851" s="31"/>
      <c r="Q851" s="31"/>
      <c r="R851" s="31"/>
      <c r="S851" s="31"/>
      <c r="T851" s="31"/>
      <c r="U851" s="31"/>
      <c r="V851" s="31"/>
      <c r="W851" s="31"/>
      <c r="X851" s="31"/>
      <c r="Y851" s="31"/>
    </row>
    <row r="852">
      <c r="A852" s="43"/>
      <c r="B852" s="31"/>
      <c r="C852" s="31"/>
      <c r="D852" s="31"/>
      <c r="E852" s="31"/>
      <c r="F852" s="31"/>
      <c r="G852" s="31"/>
      <c r="H852" s="13"/>
      <c r="I852" s="31"/>
      <c r="J852" s="31"/>
      <c r="K852" s="31"/>
      <c r="L852" s="31"/>
      <c r="M852" s="31"/>
      <c r="N852" s="31"/>
      <c r="O852" s="31"/>
      <c r="P852" s="31"/>
      <c r="Q852" s="31"/>
      <c r="R852" s="31"/>
      <c r="S852" s="31"/>
      <c r="T852" s="31"/>
      <c r="U852" s="31"/>
      <c r="V852" s="31"/>
      <c r="W852" s="31"/>
      <c r="X852" s="31"/>
      <c r="Y852" s="31"/>
    </row>
    <row r="853">
      <c r="A853" s="43"/>
      <c r="B853" s="31"/>
      <c r="C853" s="31"/>
      <c r="D853" s="31"/>
      <c r="E853" s="31"/>
      <c r="F853" s="31"/>
      <c r="G853" s="31"/>
      <c r="H853" s="13"/>
      <c r="I853" s="31"/>
      <c r="J853" s="31"/>
      <c r="K853" s="31"/>
      <c r="L853" s="31"/>
      <c r="M853" s="31"/>
      <c r="N853" s="31"/>
      <c r="O853" s="31"/>
      <c r="P853" s="31"/>
      <c r="Q853" s="31"/>
      <c r="R853" s="31"/>
      <c r="S853" s="31"/>
      <c r="T853" s="31"/>
      <c r="U853" s="31"/>
      <c r="V853" s="31"/>
      <c r="W853" s="31"/>
      <c r="X853" s="31"/>
      <c r="Y853" s="31"/>
    </row>
    <row r="854">
      <c r="A854" s="43"/>
      <c r="B854" s="31"/>
      <c r="C854" s="31"/>
      <c r="D854" s="31"/>
      <c r="E854" s="31"/>
      <c r="F854" s="31"/>
      <c r="G854" s="31"/>
      <c r="H854" s="13"/>
      <c r="I854" s="31"/>
      <c r="J854" s="31"/>
      <c r="K854" s="31"/>
      <c r="L854" s="31"/>
      <c r="M854" s="31"/>
      <c r="N854" s="31"/>
      <c r="O854" s="31"/>
      <c r="P854" s="31"/>
      <c r="Q854" s="31"/>
      <c r="R854" s="31"/>
      <c r="S854" s="31"/>
      <c r="T854" s="31"/>
      <c r="U854" s="31"/>
      <c r="V854" s="31"/>
      <c r="W854" s="31"/>
      <c r="X854" s="31"/>
      <c r="Y854" s="31"/>
    </row>
    <row r="855">
      <c r="A855" s="43"/>
      <c r="B855" s="31"/>
      <c r="C855" s="31"/>
      <c r="D855" s="31"/>
      <c r="E855" s="31"/>
      <c r="F855" s="31"/>
      <c r="G855" s="31"/>
      <c r="H855" s="13"/>
      <c r="I855" s="31"/>
      <c r="J855" s="31"/>
      <c r="K855" s="31"/>
      <c r="L855" s="31"/>
      <c r="M855" s="31"/>
      <c r="N855" s="31"/>
      <c r="O855" s="31"/>
      <c r="P855" s="31"/>
      <c r="Q855" s="31"/>
      <c r="R855" s="31"/>
      <c r="S855" s="31"/>
      <c r="T855" s="31"/>
      <c r="U855" s="31"/>
      <c r="V855" s="31"/>
      <c r="W855" s="31"/>
      <c r="X855" s="31"/>
      <c r="Y855" s="31"/>
    </row>
    <row r="856">
      <c r="A856" s="43"/>
      <c r="B856" s="31"/>
      <c r="C856" s="31"/>
      <c r="D856" s="31"/>
      <c r="E856" s="31"/>
      <c r="F856" s="31"/>
      <c r="G856" s="31"/>
      <c r="H856" s="13"/>
      <c r="I856" s="31"/>
      <c r="J856" s="31"/>
      <c r="K856" s="31"/>
      <c r="L856" s="31"/>
      <c r="M856" s="31"/>
      <c r="N856" s="31"/>
      <c r="O856" s="31"/>
      <c r="P856" s="31"/>
      <c r="Q856" s="31"/>
      <c r="R856" s="31"/>
      <c r="S856" s="31"/>
      <c r="T856" s="31"/>
      <c r="U856" s="31"/>
      <c r="V856" s="31"/>
      <c r="W856" s="31"/>
      <c r="X856" s="31"/>
      <c r="Y856" s="31"/>
    </row>
    <row r="857">
      <c r="A857" s="43"/>
      <c r="B857" s="31"/>
      <c r="C857" s="31"/>
      <c r="D857" s="31"/>
      <c r="E857" s="31"/>
      <c r="F857" s="31"/>
      <c r="G857" s="31"/>
      <c r="H857" s="13"/>
      <c r="I857" s="31"/>
      <c r="J857" s="31"/>
      <c r="K857" s="31"/>
      <c r="L857" s="31"/>
      <c r="M857" s="31"/>
      <c r="N857" s="31"/>
      <c r="O857" s="31"/>
      <c r="P857" s="31"/>
      <c r="Q857" s="31"/>
      <c r="R857" s="31"/>
      <c r="S857" s="31"/>
      <c r="T857" s="31"/>
      <c r="U857" s="31"/>
      <c r="V857" s="31"/>
      <c r="W857" s="31"/>
      <c r="X857" s="31"/>
      <c r="Y857" s="31"/>
    </row>
    <row r="858">
      <c r="A858" s="43"/>
      <c r="B858" s="31"/>
      <c r="C858" s="31"/>
      <c r="D858" s="31"/>
      <c r="E858" s="31"/>
      <c r="F858" s="31"/>
      <c r="G858" s="31"/>
      <c r="H858" s="13"/>
      <c r="I858" s="31"/>
      <c r="J858" s="31"/>
      <c r="K858" s="31"/>
      <c r="L858" s="31"/>
      <c r="M858" s="31"/>
      <c r="N858" s="31"/>
      <c r="O858" s="31"/>
      <c r="P858" s="31"/>
      <c r="Q858" s="31"/>
      <c r="R858" s="31"/>
      <c r="S858" s="31"/>
      <c r="T858" s="31"/>
      <c r="U858" s="31"/>
      <c r="V858" s="31"/>
      <c r="W858" s="31"/>
      <c r="X858" s="31"/>
      <c r="Y858" s="31"/>
    </row>
    <row r="859">
      <c r="A859" s="43"/>
      <c r="B859" s="31"/>
      <c r="C859" s="31"/>
      <c r="D859" s="31"/>
      <c r="E859" s="31"/>
      <c r="F859" s="31"/>
      <c r="G859" s="31"/>
      <c r="H859" s="13"/>
      <c r="I859" s="31"/>
      <c r="J859" s="31"/>
      <c r="K859" s="31"/>
      <c r="L859" s="31"/>
      <c r="M859" s="31"/>
      <c r="N859" s="31"/>
      <c r="O859" s="31"/>
      <c r="P859" s="31"/>
      <c r="Q859" s="31"/>
      <c r="R859" s="31"/>
      <c r="S859" s="31"/>
      <c r="T859" s="31"/>
      <c r="U859" s="31"/>
      <c r="V859" s="31"/>
      <c r="W859" s="31"/>
      <c r="X859" s="31"/>
      <c r="Y859" s="31"/>
    </row>
    <row r="860">
      <c r="A860" s="43"/>
      <c r="B860" s="31"/>
      <c r="C860" s="31"/>
      <c r="D860" s="31"/>
      <c r="E860" s="31"/>
      <c r="F860" s="31"/>
      <c r="G860" s="31"/>
      <c r="H860" s="13"/>
      <c r="I860" s="31"/>
      <c r="J860" s="31"/>
      <c r="K860" s="31"/>
      <c r="L860" s="31"/>
      <c r="M860" s="31"/>
      <c r="N860" s="31"/>
      <c r="O860" s="31"/>
      <c r="P860" s="31"/>
      <c r="Q860" s="31"/>
      <c r="R860" s="31"/>
      <c r="S860" s="31"/>
      <c r="T860" s="31"/>
      <c r="U860" s="31"/>
      <c r="V860" s="31"/>
      <c r="W860" s="31"/>
      <c r="X860" s="31"/>
      <c r="Y860" s="31"/>
    </row>
    <row r="861">
      <c r="A861" s="43"/>
      <c r="B861" s="31"/>
      <c r="C861" s="31"/>
      <c r="D861" s="31"/>
      <c r="E861" s="31"/>
      <c r="F861" s="31"/>
      <c r="G861" s="31"/>
      <c r="H861" s="13"/>
      <c r="I861" s="31"/>
      <c r="J861" s="31"/>
      <c r="K861" s="31"/>
      <c r="L861" s="31"/>
      <c r="M861" s="31"/>
      <c r="N861" s="31"/>
      <c r="O861" s="31"/>
      <c r="P861" s="31"/>
      <c r="Q861" s="31"/>
      <c r="R861" s="31"/>
      <c r="S861" s="31"/>
      <c r="T861" s="31"/>
      <c r="U861" s="31"/>
      <c r="V861" s="31"/>
      <c r="W861" s="31"/>
      <c r="X861" s="31"/>
      <c r="Y861" s="31"/>
    </row>
    <row r="862">
      <c r="A862" s="43"/>
      <c r="B862" s="31"/>
      <c r="C862" s="31"/>
      <c r="D862" s="31"/>
      <c r="E862" s="31"/>
      <c r="F862" s="31"/>
      <c r="G862" s="31"/>
      <c r="H862" s="13"/>
      <c r="I862" s="31"/>
      <c r="J862" s="31"/>
      <c r="K862" s="31"/>
      <c r="L862" s="31"/>
      <c r="M862" s="31"/>
      <c r="N862" s="31"/>
      <c r="O862" s="31"/>
      <c r="P862" s="31"/>
      <c r="Q862" s="31"/>
      <c r="R862" s="31"/>
      <c r="S862" s="31"/>
      <c r="T862" s="31"/>
      <c r="U862" s="31"/>
      <c r="V862" s="31"/>
      <c r="W862" s="31"/>
      <c r="X862" s="31"/>
      <c r="Y862" s="31"/>
    </row>
    <row r="863">
      <c r="A863" s="43"/>
      <c r="B863" s="31"/>
      <c r="C863" s="31"/>
      <c r="D863" s="31"/>
      <c r="E863" s="31"/>
      <c r="F863" s="31"/>
      <c r="G863" s="31"/>
      <c r="H863" s="13"/>
      <c r="I863" s="31"/>
      <c r="J863" s="31"/>
      <c r="K863" s="31"/>
      <c r="L863" s="31"/>
      <c r="M863" s="31"/>
      <c r="N863" s="31"/>
      <c r="O863" s="31"/>
      <c r="P863" s="31"/>
      <c r="Q863" s="31"/>
      <c r="R863" s="31"/>
      <c r="S863" s="31"/>
      <c r="T863" s="31"/>
      <c r="U863" s="31"/>
      <c r="V863" s="31"/>
      <c r="W863" s="31"/>
      <c r="X863" s="31"/>
      <c r="Y863" s="31"/>
    </row>
    <row r="864">
      <c r="A864" s="43"/>
      <c r="B864" s="31"/>
      <c r="C864" s="31"/>
      <c r="D864" s="31"/>
      <c r="E864" s="31"/>
      <c r="F864" s="31"/>
      <c r="G864" s="31"/>
      <c r="H864" s="13"/>
      <c r="I864" s="31"/>
      <c r="J864" s="31"/>
      <c r="K864" s="31"/>
      <c r="L864" s="31"/>
      <c r="M864" s="31"/>
      <c r="N864" s="31"/>
      <c r="O864" s="31"/>
      <c r="P864" s="31"/>
      <c r="Q864" s="31"/>
      <c r="R864" s="31"/>
      <c r="S864" s="31"/>
      <c r="T864" s="31"/>
      <c r="U864" s="31"/>
      <c r="V864" s="31"/>
      <c r="W864" s="31"/>
      <c r="X864" s="31"/>
      <c r="Y864" s="31"/>
    </row>
    <row r="865">
      <c r="A865" s="43"/>
      <c r="B865" s="31"/>
      <c r="C865" s="31"/>
      <c r="D865" s="31"/>
      <c r="E865" s="31"/>
      <c r="F865" s="31"/>
      <c r="G865" s="31"/>
      <c r="H865" s="13"/>
      <c r="I865" s="31"/>
      <c r="J865" s="31"/>
      <c r="K865" s="31"/>
      <c r="L865" s="31"/>
      <c r="M865" s="31"/>
      <c r="N865" s="31"/>
      <c r="O865" s="31"/>
      <c r="P865" s="31"/>
      <c r="Q865" s="31"/>
      <c r="R865" s="31"/>
      <c r="S865" s="31"/>
      <c r="T865" s="31"/>
      <c r="U865" s="31"/>
      <c r="V865" s="31"/>
      <c r="W865" s="31"/>
      <c r="X865" s="31"/>
      <c r="Y865" s="31"/>
    </row>
    <row r="866">
      <c r="A866" s="43"/>
      <c r="B866" s="31"/>
      <c r="C866" s="31"/>
      <c r="D866" s="31"/>
      <c r="E866" s="31"/>
      <c r="F866" s="31"/>
      <c r="G866" s="31"/>
      <c r="H866" s="13"/>
      <c r="I866" s="31"/>
      <c r="J866" s="31"/>
      <c r="K866" s="31"/>
      <c r="L866" s="31"/>
      <c r="M866" s="31"/>
      <c r="N866" s="31"/>
      <c r="O866" s="31"/>
      <c r="P866" s="31"/>
      <c r="Q866" s="31"/>
      <c r="R866" s="31"/>
      <c r="S866" s="31"/>
      <c r="T866" s="31"/>
      <c r="U866" s="31"/>
      <c r="V866" s="31"/>
      <c r="W866" s="31"/>
      <c r="X866" s="31"/>
      <c r="Y866" s="31"/>
    </row>
    <row r="867">
      <c r="A867" s="43"/>
      <c r="B867" s="31"/>
      <c r="C867" s="31"/>
      <c r="D867" s="31"/>
      <c r="E867" s="31"/>
      <c r="F867" s="31"/>
      <c r="G867" s="31"/>
      <c r="H867" s="13"/>
      <c r="I867" s="31"/>
      <c r="J867" s="31"/>
      <c r="K867" s="31"/>
      <c r="L867" s="31"/>
      <c r="M867" s="31"/>
      <c r="N867" s="31"/>
      <c r="O867" s="31"/>
      <c r="P867" s="31"/>
      <c r="Q867" s="31"/>
      <c r="R867" s="31"/>
      <c r="S867" s="31"/>
      <c r="T867" s="31"/>
      <c r="U867" s="31"/>
      <c r="V867" s="31"/>
      <c r="W867" s="31"/>
      <c r="X867" s="31"/>
      <c r="Y867" s="31"/>
    </row>
    <row r="868">
      <c r="A868" s="43"/>
      <c r="B868" s="31"/>
      <c r="C868" s="31"/>
      <c r="D868" s="31"/>
      <c r="E868" s="31"/>
      <c r="F868" s="31"/>
      <c r="G868" s="31"/>
      <c r="H868" s="13"/>
      <c r="I868" s="31"/>
      <c r="J868" s="31"/>
      <c r="K868" s="31"/>
      <c r="L868" s="31"/>
      <c r="M868" s="31"/>
      <c r="N868" s="31"/>
      <c r="O868" s="31"/>
      <c r="P868" s="31"/>
      <c r="Q868" s="31"/>
      <c r="R868" s="31"/>
      <c r="S868" s="31"/>
      <c r="T868" s="31"/>
      <c r="U868" s="31"/>
      <c r="V868" s="31"/>
      <c r="W868" s="31"/>
      <c r="X868" s="31"/>
      <c r="Y868" s="31"/>
    </row>
    <row r="869">
      <c r="A869" s="43"/>
      <c r="B869" s="31"/>
      <c r="C869" s="31"/>
      <c r="D869" s="31"/>
      <c r="E869" s="31"/>
      <c r="F869" s="31"/>
      <c r="G869" s="31"/>
      <c r="H869" s="13"/>
      <c r="I869" s="31"/>
      <c r="J869" s="31"/>
      <c r="K869" s="31"/>
      <c r="L869" s="31"/>
      <c r="M869" s="31"/>
      <c r="N869" s="31"/>
      <c r="O869" s="31"/>
      <c r="P869" s="31"/>
      <c r="Q869" s="31"/>
      <c r="R869" s="31"/>
      <c r="S869" s="31"/>
      <c r="T869" s="31"/>
      <c r="U869" s="31"/>
      <c r="V869" s="31"/>
      <c r="W869" s="31"/>
      <c r="X869" s="31"/>
      <c r="Y869" s="31"/>
    </row>
    <row r="870">
      <c r="A870" s="43"/>
      <c r="B870" s="31"/>
      <c r="C870" s="31"/>
      <c r="D870" s="31"/>
      <c r="E870" s="31"/>
      <c r="F870" s="31"/>
      <c r="G870" s="31"/>
      <c r="H870" s="13"/>
      <c r="I870" s="31"/>
      <c r="J870" s="31"/>
      <c r="K870" s="31"/>
      <c r="L870" s="31"/>
      <c r="M870" s="31"/>
      <c r="N870" s="31"/>
      <c r="O870" s="31"/>
      <c r="P870" s="31"/>
      <c r="Q870" s="31"/>
      <c r="R870" s="31"/>
      <c r="S870" s="31"/>
      <c r="T870" s="31"/>
      <c r="U870" s="31"/>
      <c r="V870" s="31"/>
      <c r="W870" s="31"/>
      <c r="X870" s="31"/>
      <c r="Y870" s="31"/>
    </row>
    <row r="871">
      <c r="A871" s="43"/>
      <c r="B871" s="31"/>
      <c r="C871" s="31"/>
      <c r="D871" s="31"/>
      <c r="E871" s="31"/>
      <c r="F871" s="31"/>
      <c r="G871" s="31"/>
      <c r="H871" s="13"/>
      <c r="I871" s="31"/>
      <c r="J871" s="31"/>
      <c r="K871" s="31"/>
      <c r="L871" s="31"/>
      <c r="M871" s="31"/>
      <c r="N871" s="31"/>
      <c r="O871" s="31"/>
      <c r="P871" s="31"/>
      <c r="Q871" s="31"/>
      <c r="R871" s="31"/>
      <c r="S871" s="31"/>
      <c r="T871" s="31"/>
      <c r="U871" s="31"/>
      <c r="V871" s="31"/>
      <c r="W871" s="31"/>
      <c r="X871" s="31"/>
      <c r="Y871" s="31"/>
    </row>
    <row r="872">
      <c r="A872" s="43"/>
      <c r="B872" s="31"/>
      <c r="C872" s="31"/>
      <c r="D872" s="31"/>
      <c r="E872" s="31"/>
      <c r="F872" s="31"/>
      <c r="G872" s="31"/>
      <c r="H872" s="13"/>
      <c r="I872" s="31"/>
      <c r="J872" s="31"/>
      <c r="K872" s="31"/>
      <c r="L872" s="31"/>
      <c r="M872" s="31"/>
      <c r="N872" s="31"/>
      <c r="O872" s="31"/>
      <c r="P872" s="31"/>
      <c r="Q872" s="31"/>
      <c r="R872" s="31"/>
      <c r="S872" s="31"/>
      <c r="T872" s="31"/>
      <c r="U872" s="31"/>
      <c r="V872" s="31"/>
      <c r="W872" s="31"/>
      <c r="X872" s="31"/>
      <c r="Y872" s="31"/>
    </row>
    <row r="873">
      <c r="A873" s="43"/>
      <c r="B873" s="31"/>
      <c r="C873" s="31"/>
      <c r="D873" s="31"/>
      <c r="E873" s="31"/>
      <c r="F873" s="31"/>
      <c r="G873" s="31"/>
      <c r="H873" s="13"/>
      <c r="I873" s="31"/>
      <c r="J873" s="31"/>
      <c r="K873" s="31"/>
      <c r="L873" s="31"/>
      <c r="M873" s="31"/>
      <c r="N873" s="31"/>
      <c r="O873" s="31"/>
      <c r="P873" s="31"/>
      <c r="Q873" s="31"/>
      <c r="R873" s="31"/>
      <c r="S873" s="31"/>
      <c r="T873" s="31"/>
      <c r="U873" s="31"/>
      <c r="V873" s="31"/>
      <c r="W873" s="31"/>
      <c r="X873" s="31"/>
      <c r="Y873" s="31"/>
    </row>
    <row r="874">
      <c r="A874" s="43"/>
      <c r="B874" s="31"/>
      <c r="C874" s="31"/>
      <c r="D874" s="31"/>
      <c r="E874" s="31"/>
      <c r="F874" s="31"/>
      <c r="G874" s="31"/>
      <c r="H874" s="13"/>
      <c r="I874" s="31"/>
      <c r="J874" s="31"/>
      <c r="K874" s="31"/>
      <c r="L874" s="31"/>
      <c r="M874" s="31"/>
      <c r="N874" s="31"/>
      <c r="O874" s="31"/>
      <c r="P874" s="31"/>
      <c r="Q874" s="31"/>
      <c r="R874" s="31"/>
      <c r="S874" s="31"/>
      <c r="T874" s="31"/>
      <c r="U874" s="31"/>
      <c r="V874" s="31"/>
      <c r="W874" s="31"/>
      <c r="X874" s="31"/>
      <c r="Y874" s="31"/>
    </row>
    <row r="875">
      <c r="A875" s="43"/>
      <c r="B875" s="31"/>
      <c r="C875" s="31"/>
      <c r="D875" s="31"/>
      <c r="E875" s="31"/>
      <c r="F875" s="31"/>
      <c r="G875" s="31"/>
      <c r="H875" s="13"/>
      <c r="I875" s="31"/>
      <c r="J875" s="31"/>
      <c r="K875" s="31"/>
      <c r="L875" s="31"/>
      <c r="M875" s="31"/>
      <c r="N875" s="31"/>
      <c r="O875" s="31"/>
      <c r="P875" s="31"/>
      <c r="Q875" s="31"/>
      <c r="R875" s="31"/>
      <c r="S875" s="31"/>
      <c r="T875" s="31"/>
      <c r="U875" s="31"/>
      <c r="V875" s="31"/>
      <c r="W875" s="31"/>
      <c r="X875" s="31"/>
      <c r="Y875" s="31"/>
    </row>
    <row r="876">
      <c r="A876" s="43"/>
      <c r="B876" s="31"/>
      <c r="C876" s="31"/>
      <c r="D876" s="31"/>
      <c r="E876" s="31"/>
      <c r="F876" s="31"/>
      <c r="G876" s="31"/>
      <c r="H876" s="13"/>
      <c r="I876" s="31"/>
      <c r="J876" s="31"/>
      <c r="K876" s="31"/>
      <c r="L876" s="31"/>
      <c r="M876" s="31"/>
      <c r="N876" s="31"/>
      <c r="O876" s="31"/>
      <c r="P876" s="31"/>
      <c r="Q876" s="31"/>
      <c r="R876" s="31"/>
      <c r="S876" s="31"/>
      <c r="T876" s="31"/>
      <c r="U876" s="31"/>
      <c r="V876" s="31"/>
      <c r="W876" s="31"/>
      <c r="X876" s="31"/>
      <c r="Y876" s="31"/>
    </row>
    <row r="877">
      <c r="A877" s="43"/>
      <c r="B877" s="31"/>
      <c r="C877" s="31"/>
      <c r="D877" s="31"/>
      <c r="E877" s="31"/>
      <c r="F877" s="31"/>
      <c r="G877" s="31"/>
      <c r="H877" s="13"/>
      <c r="I877" s="31"/>
      <c r="J877" s="31"/>
      <c r="K877" s="31"/>
      <c r="L877" s="31"/>
      <c r="M877" s="31"/>
      <c r="N877" s="31"/>
      <c r="O877" s="31"/>
      <c r="P877" s="31"/>
      <c r="Q877" s="31"/>
      <c r="R877" s="31"/>
      <c r="S877" s="31"/>
      <c r="T877" s="31"/>
      <c r="U877" s="31"/>
      <c r="V877" s="31"/>
      <c r="W877" s="31"/>
      <c r="X877" s="31"/>
      <c r="Y877" s="31"/>
    </row>
    <row r="878">
      <c r="A878" s="43"/>
      <c r="B878" s="31"/>
      <c r="C878" s="31"/>
      <c r="D878" s="31"/>
      <c r="E878" s="31"/>
      <c r="F878" s="31"/>
      <c r="G878" s="31"/>
      <c r="H878" s="13"/>
      <c r="I878" s="31"/>
      <c r="J878" s="31"/>
      <c r="K878" s="31"/>
      <c r="L878" s="31"/>
      <c r="M878" s="31"/>
      <c r="N878" s="31"/>
      <c r="O878" s="31"/>
      <c r="P878" s="31"/>
      <c r="Q878" s="31"/>
      <c r="R878" s="31"/>
      <c r="S878" s="31"/>
      <c r="T878" s="31"/>
      <c r="U878" s="31"/>
      <c r="V878" s="31"/>
      <c r="W878" s="31"/>
      <c r="X878" s="31"/>
      <c r="Y878" s="31"/>
    </row>
    <row r="879">
      <c r="A879" s="43"/>
      <c r="B879" s="31"/>
      <c r="C879" s="31"/>
      <c r="D879" s="31"/>
      <c r="E879" s="31"/>
      <c r="F879" s="31"/>
      <c r="G879" s="31"/>
      <c r="H879" s="13"/>
      <c r="I879" s="31"/>
      <c r="J879" s="31"/>
      <c r="K879" s="31"/>
      <c r="L879" s="31"/>
      <c r="M879" s="31"/>
      <c r="N879" s="31"/>
      <c r="O879" s="31"/>
      <c r="P879" s="31"/>
      <c r="Q879" s="31"/>
      <c r="R879" s="31"/>
      <c r="S879" s="31"/>
      <c r="T879" s="31"/>
      <c r="U879" s="31"/>
      <c r="V879" s="31"/>
      <c r="W879" s="31"/>
      <c r="X879" s="31"/>
      <c r="Y879" s="31"/>
    </row>
    <row r="880">
      <c r="A880" s="43"/>
      <c r="B880" s="31"/>
      <c r="C880" s="31"/>
      <c r="D880" s="31"/>
      <c r="E880" s="31"/>
      <c r="F880" s="31"/>
      <c r="G880" s="31"/>
      <c r="H880" s="13"/>
      <c r="I880" s="31"/>
      <c r="J880" s="31"/>
      <c r="K880" s="31"/>
      <c r="L880" s="31"/>
      <c r="M880" s="31"/>
      <c r="N880" s="31"/>
      <c r="O880" s="31"/>
      <c r="P880" s="31"/>
      <c r="Q880" s="31"/>
      <c r="R880" s="31"/>
      <c r="S880" s="31"/>
      <c r="T880" s="31"/>
      <c r="U880" s="31"/>
      <c r="V880" s="31"/>
      <c r="W880" s="31"/>
      <c r="X880" s="31"/>
      <c r="Y880" s="31"/>
    </row>
    <row r="881">
      <c r="A881" s="43"/>
      <c r="B881" s="31"/>
      <c r="C881" s="31"/>
      <c r="D881" s="31"/>
      <c r="E881" s="31"/>
      <c r="F881" s="31"/>
      <c r="G881" s="31"/>
      <c r="H881" s="13"/>
      <c r="I881" s="31"/>
      <c r="J881" s="31"/>
      <c r="K881" s="31"/>
      <c r="L881" s="31"/>
      <c r="M881" s="31"/>
      <c r="N881" s="31"/>
      <c r="O881" s="31"/>
      <c r="P881" s="31"/>
      <c r="Q881" s="31"/>
      <c r="R881" s="31"/>
      <c r="S881" s="31"/>
      <c r="T881" s="31"/>
      <c r="U881" s="31"/>
      <c r="V881" s="31"/>
      <c r="W881" s="31"/>
      <c r="X881" s="31"/>
      <c r="Y881" s="31"/>
    </row>
    <row r="882">
      <c r="A882" s="43"/>
      <c r="B882" s="31"/>
      <c r="C882" s="31"/>
      <c r="D882" s="31"/>
      <c r="E882" s="31"/>
      <c r="F882" s="31"/>
      <c r="G882" s="31"/>
      <c r="H882" s="13"/>
      <c r="I882" s="31"/>
      <c r="J882" s="31"/>
      <c r="K882" s="31"/>
      <c r="L882" s="31"/>
      <c r="M882" s="31"/>
      <c r="N882" s="31"/>
      <c r="O882" s="31"/>
      <c r="P882" s="31"/>
      <c r="Q882" s="31"/>
      <c r="R882" s="31"/>
      <c r="S882" s="31"/>
      <c r="T882" s="31"/>
      <c r="U882" s="31"/>
      <c r="V882" s="31"/>
      <c r="W882" s="31"/>
      <c r="X882" s="31"/>
      <c r="Y882" s="31"/>
    </row>
    <row r="883">
      <c r="A883" s="43"/>
      <c r="B883" s="31"/>
      <c r="C883" s="31"/>
      <c r="D883" s="31"/>
      <c r="E883" s="31"/>
      <c r="F883" s="31"/>
      <c r="G883" s="31"/>
      <c r="H883" s="13"/>
      <c r="I883" s="31"/>
      <c r="J883" s="31"/>
      <c r="K883" s="31"/>
      <c r="L883" s="31"/>
      <c r="M883" s="31"/>
      <c r="N883" s="31"/>
      <c r="O883" s="31"/>
      <c r="P883" s="31"/>
      <c r="Q883" s="31"/>
      <c r="R883" s="31"/>
      <c r="S883" s="31"/>
      <c r="T883" s="31"/>
      <c r="U883" s="31"/>
      <c r="V883" s="31"/>
      <c r="W883" s="31"/>
      <c r="X883" s="31"/>
      <c r="Y883" s="31"/>
    </row>
    <row r="884">
      <c r="A884" s="43"/>
      <c r="B884" s="31"/>
      <c r="C884" s="31"/>
      <c r="D884" s="31"/>
      <c r="E884" s="31"/>
      <c r="F884" s="31"/>
      <c r="G884" s="31"/>
      <c r="H884" s="13"/>
      <c r="I884" s="31"/>
      <c r="J884" s="31"/>
      <c r="K884" s="31"/>
      <c r="L884" s="31"/>
      <c r="M884" s="31"/>
      <c r="N884" s="31"/>
      <c r="O884" s="31"/>
      <c r="P884" s="31"/>
      <c r="Q884" s="31"/>
      <c r="R884" s="31"/>
      <c r="S884" s="31"/>
      <c r="T884" s="31"/>
      <c r="U884" s="31"/>
      <c r="V884" s="31"/>
      <c r="W884" s="31"/>
      <c r="X884" s="31"/>
      <c r="Y884" s="31"/>
    </row>
    <row r="885">
      <c r="A885" s="43"/>
      <c r="B885" s="31"/>
      <c r="C885" s="31"/>
      <c r="D885" s="31"/>
      <c r="E885" s="31"/>
      <c r="F885" s="31"/>
      <c r="G885" s="31"/>
      <c r="H885" s="13"/>
      <c r="I885" s="31"/>
      <c r="J885" s="31"/>
      <c r="K885" s="31"/>
      <c r="L885" s="31"/>
      <c r="M885" s="31"/>
      <c r="N885" s="31"/>
      <c r="O885" s="31"/>
      <c r="P885" s="31"/>
      <c r="Q885" s="31"/>
      <c r="R885" s="31"/>
      <c r="S885" s="31"/>
      <c r="T885" s="31"/>
      <c r="U885" s="31"/>
      <c r="V885" s="31"/>
      <c r="W885" s="31"/>
      <c r="X885" s="31"/>
      <c r="Y885" s="31"/>
    </row>
    <row r="886">
      <c r="A886" s="43"/>
      <c r="B886" s="31"/>
      <c r="C886" s="31"/>
      <c r="D886" s="31"/>
      <c r="E886" s="31"/>
      <c r="F886" s="31"/>
      <c r="G886" s="31"/>
      <c r="H886" s="13"/>
      <c r="I886" s="31"/>
      <c r="J886" s="31"/>
      <c r="K886" s="31"/>
      <c r="L886" s="31"/>
      <c r="M886" s="31"/>
      <c r="N886" s="31"/>
      <c r="O886" s="31"/>
      <c r="P886" s="31"/>
      <c r="Q886" s="31"/>
      <c r="R886" s="31"/>
      <c r="S886" s="31"/>
      <c r="T886" s="31"/>
      <c r="U886" s="31"/>
      <c r="V886" s="31"/>
      <c r="W886" s="31"/>
      <c r="X886" s="31"/>
      <c r="Y886" s="31"/>
    </row>
    <row r="887">
      <c r="A887" s="43"/>
      <c r="B887" s="31"/>
      <c r="C887" s="31"/>
      <c r="D887" s="31"/>
      <c r="E887" s="31"/>
      <c r="F887" s="31"/>
      <c r="G887" s="31"/>
      <c r="H887" s="13"/>
      <c r="I887" s="31"/>
      <c r="J887" s="31"/>
      <c r="K887" s="31"/>
      <c r="L887" s="31"/>
      <c r="M887" s="31"/>
      <c r="N887" s="31"/>
      <c r="O887" s="31"/>
      <c r="P887" s="31"/>
      <c r="Q887" s="31"/>
      <c r="R887" s="31"/>
      <c r="S887" s="31"/>
      <c r="T887" s="31"/>
      <c r="U887" s="31"/>
      <c r="V887" s="31"/>
      <c r="W887" s="31"/>
      <c r="X887" s="31"/>
      <c r="Y887" s="31"/>
    </row>
    <row r="888">
      <c r="A888" s="43"/>
      <c r="B888" s="31"/>
      <c r="C888" s="31"/>
      <c r="D888" s="31"/>
      <c r="E888" s="31"/>
      <c r="F888" s="31"/>
      <c r="G888" s="31"/>
      <c r="H888" s="13"/>
      <c r="I888" s="31"/>
      <c r="J888" s="31"/>
      <c r="K888" s="31"/>
      <c r="L888" s="31"/>
      <c r="M888" s="31"/>
      <c r="N888" s="31"/>
      <c r="O888" s="31"/>
      <c r="P888" s="31"/>
      <c r="Q888" s="31"/>
      <c r="R888" s="31"/>
      <c r="S888" s="31"/>
      <c r="T888" s="31"/>
      <c r="U888" s="31"/>
      <c r="V888" s="31"/>
      <c r="W888" s="31"/>
      <c r="X888" s="31"/>
      <c r="Y888" s="31"/>
    </row>
    <row r="889">
      <c r="A889" s="43"/>
      <c r="B889" s="31"/>
      <c r="C889" s="31"/>
      <c r="D889" s="31"/>
      <c r="E889" s="31"/>
      <c r="F889" s="31"/>
      <c r="G889" s="31"/>
      <c r="H889" s="13"/>
      <c r="I889" s="31"/>
      <c r="J889" s="31"/>
      <c r="K889" s="31"/>
      <c r="L889" s="31"/>
      <c r="M889" s="31"/>
      <c r="N889" s="31"/>
      <c r="O889" s="31"/>
      <c r="P889" s="31"/>
      <c r="Q889" s="31"/>
      <c r="R889" s="31"/>
      <c r="S889" s="31"/>
      <c r="T889" s="31"/>
      <c r="U889" s="31"/>
      <c r="V889" s="31"/>
      <c r="W889" s="31"/>
      <c r="X889" s="31"/>
      <c r="Y889" s="31"/>
    </row>
    <row r="890">
      <c r="A890" s="43"/>
      <c r="B890" s="31"/>
      <c r="C890" s="31"/>
      <c r="D890" s="31"/>
      <c r="E890" s="31"/>
      <c r="F890" s="31"/>
      <c r="G890" s="31"/>
      <c r="H890" s="13"/>
      <c r="I890" s="31"/>
      <c r="J890" s="31"/>
      <c r="K890" s="31"/>
      <c r="L890" s="31"/>
      <c r="M890" s="31"/>
      <c r="N890" s="31"/>
      <c r="O890" s="31"/>
      <c r="P890" s="31"/>
      <c r="Q890" s="31"/>
      <c r="R890" s="31"/>
      <c r="S890" s="31"/>
      <c r="T890" s="31"/>
      <c r="U890" s="31"/>
      <c r="V890" s="31"/>
      <c r="W890" s="31"/>
      <c r="X890" s="31"/>
      <c r="Y890" s="31"/>
    </row>
    <row r="891">
      <c r="A891" s="43"/>
      <c r="B891" s="31"/>
      <c r="C891" s="31"/>
      <c r="D891" s="31"/>
      <c r="E891" s="31"/>
      <c r="F891" s="31"/>
      <c r="G891" s="31"/>
      <c r="H891" s="13"/>
      <c r="I891" s="31"/>
      <c r="J891" s="31"/>
      <c r="K891" s="31"/>
      <c r="L891" s="31"/>
      <c r="M891" s="31"/>
      <c r="N891" s="31"/>
      <c r="O891" s="31"/>
      <c r="P891" s="31"/>
      <c r="Q891" s="31"/>
      <c r="R891" s="31"/>
      <c r="S891" s="31"/>
      <c r="T891" s="31"/>
      <c r="U891" s="31"/>
      <c r="V891" s="31"/>
      <c r="W891" s="31"/>
      <c r="X891" s="31"/>
      <c r="Y891" s="31"/>
    </row>
    <row r="892">
      <c r="A892" s="43"/>
      <c r="B892" s="31"/>
      <c r="C892" s="31"/>
      <c r="D892" s="31"/>
      <c r="E892" s="31"/>
      <c r="F892" s="31"/>
      <c r="G892" s="31"/>
      <c r="H892" s="13"/>
      <c r="I892" s="31"/>
      <c r="J892" s="31"/>
      <c r="K892" s="31"/>
      <c r="L892" s="31"/>
      <c r="M892" s="31"/>
      <c r="N892" s="31"/>
      <c r="O892" s="31"/>
      <c r="P892" s="31"/>
      <c r="Q892" s="31"/>
      <c r="R892" s="31"/>
      <c r="S892" s="31"/>
      <c r="T892" s="31"/>
      <c r="U892" s="31"/>
      <c r="V892" s="31"/>
      <c r="W892" s="31"/>
      <c r="X892" s="31"/>
      <c r="Y892" s="31"/>
    </row>
    <row r="893">
      <c r="A893" s="43"/>
      <c r="B893" s="31"/>
      <c r="C893" s="31"/>
      <c r="D893" s="31"/>
      <c r="E893" s="31"/>
      <c r="F893" s="31"/>
      <c r="G893" s="31"/>
      <c r="H893" s="13"/>
      <c r="I893" s="31"/>
      <c r="J893" s="31"/>
      <c r="K893" s="31"/>
      <c r="L893" s="31"/>
      <c r="M893" s="31"/>
      <c r="N893" s="31"/>
      <c r="O893" s="31"/>
      <c r="P893" s="31"/>
      <c r="Q893" s="31"/>
      <c r="R893" s="31"/>
      <c r="S893" s="31"/>
      <c r="T893" s="31"/>
      <c r="U893" s="31"/>
      <c r="V893" s="31"/>
      <c r="W893" s="31"/>
      <c r="X893" s="31"/>
      <c r="Y893" s="31"/>
    </row>
    <row r="894">
      <c r="A894" s="43"/>
      <c r="B894" s="31"/>
      <c r="C894" s="31"/>
      <c r="D894" s="31"/>
      <c r="E894" s="31"/>
      <c r="F894" s="31"/>
      <c r="G894" s="31"/>
      <c r="H894" s="13"/>
      <c r="I894" s="31"/>
      <c r="J894" s="31"/>
      <c r="K894" s="31"/>
      <c r="L894" s="31"/>
      <c r="M894" s="31"/>
      <c r="N894" s="31"/>
      <c r="O894" s="31"/>
      <c r="P894" s="31"/>
      <c r="Q894" s="31"/>
      <c r="R894" s="31"/>
      <c r="S894" s="31"/>
      <c r="T894" s="31"/>
      <c r="U894" s="31"/>
      <c r="V894" s="31"/>
      <c r="W894" s="31"/>
      <c r="X894" s="31"/>
      <c r="Y894" s="31"/>
    </row>
    <row r="895">
      <c r="A895" s="43"/>
      <c r="B895" s="31"/>
      <c r="C895" s="31"/>
      <c r="D895" s="31"/>
      <c r="E895" s="31"/>
      <c r="F895" s="31"/>
      <c r="G895" s="31"/>
      <c r="H895" s="13"/>
      <c r="I895" s="31"/>
      <c r="J895" s="31"/>
      <c r="K895" s="31"/>
      <c r="L895" s="31"/>
      <c r="M895" s="31"/>
      <c r="N895" s="31"/>
      <c r="O895" s="31"/>
      <c r="P895" s="31"/>
      <c r="Q895" s="31"/>
      <c r="R895" s="31"/>
      <c r="S895" s="31"/>
      <c r="T895" s="31"/>
      <c r="U895" s="31"/>
      <c r="V895" s="31"/>
      <c r="W895" s="31"/>
      <c r="X895" s="31"/>
      <c r="Y895" s="31"/>
    </row>
    <row r="896">
      <c r="A896" s="43"/>
      <c r="B896" s="31"/>
      <c r="C896" s="31"/>
      <c r="D896" s="31"/>
      <c r="E896" s="31"/>
      <c r="F896" s="31"/>
      <c r="G896" s="31"/>
      <c r="H896" s="13"/>
      <c r="I896" s="31"/>
      <c r="J896" s="31"/>
      <c r="K896" s="31"/>
      <c r="L896" s="31"/>
      <c r="M896" s="31"/>
      <c r="N896" s="31"/>
      <c r="O896" s="31"/>
      <c r="P896" s="31"/>
      <c r="Q896" s="31"/>
      <c r="R896" s="31"/>
      <c r="S896" s="31"/>
      <c r="T896" s="31"/>
      <c r="U896" s="31"/>
      <c r="V896" s="31"/>
      <c r="W896" s="31"/>
      <c r="X896" s="31"/>
      <c r="Y896" s="31"/>
    </row>
    <row r="897">
      <c r="A897" s="43"/>
      <c r="B897" s="31"/>
      <c r="C897" s="31"/>
      <c r="D897" s="31"/>
      <c r="E897" s="31"/>
      <c r="F897" s="31"/>
      <c r="G897" s="31"/>
      <c r="H897" s="13"/>
      <c r="I897" s="31"/>
      <c r="J897" s="31"/>
      <c r="K897" s="31"/>
      <c r="L897" s="31"/>
      <c r="M897" s="31"/>
      <c r="N897" s="31"/>
      <c r="O897" s="31"/>
      <c r="P897" s="31"/>
      <c r="Q897" s="31"/>
      <c r="R897" s="31"/>
      <c r="S897" s="31"/>
      <c r="T897" s="31"/>
      <c r="U897" s="31"/>
      <c r="V897" s="31"/>
      <c r="W897" s="31"/>
      <c r="X897" s="31"/>
      <c r="Y897" s="31"/>
    </row>
    <row r="898">
      <c r="A898" s="43"/>
      <c r="B898" s="31"/>
      <c r="C898" s="31"/>
      <c r="D898" s="31"/>
      <c r="E898" s="31"/>
      <c r="F898" s="31"/>
      <c r="G898" s="31"/>
      <c r="H898" s="13"/>
      <c r="I898" s="31"/>
      <c r="J898" s="31"/>
      <c r="K898" s="31"/>
      <c r="L898" s="31"/>
      <c r="M898" s="31"/>
      <c r="N898" s="31"/>
      <c r="O898" s="31"/>
      <c r="P898" s="31"/>
      <c r="Q898" s="31"/>
      <c r="R898" s="31"/>
      <c r="S898" s="31"/>
      <c r="T898" s="31"/>
      <c r="U898" s="31"/>
      <c r="V898" s="31"/>
      <c r="W898" s="31"/>
      <c r="X898" s="31"/>
      <c r="Y898" s="31"/>
    </row>
    <row r="899">
      <c r="A899" s="43"/>
      <c r="B899" s="31"/>
      <c r="C899" s="31"/>
      <c r="D899" s="31"/>
      <c r="E899" s="31"/>
      <c r="F899" s="31"/>
      <c r="G899" s="31"/>
      <c r="H899" s="13"/>
      <c r="I899" s="31"/>
      <c r="J899" s="31"/>
      <c r="K899" s="31"/>
      <c r="L899" s="31"/>
      <c r="M899" s="31"/>
      <c r="N899" s="31"/>
      <c r="O899" s="31"/>
      <c r="P899" s="31"/>
      <c r="Q899" s="31"/>
      <c r="R899" s="31"/>
      <c r="S899" s="31"/>
      <c r="T899" s="31"/>
      <c r="U899" s="31"/>
      <c r="V899" s="31"/>
      <c r="W899" s="31"/>
      <c r="X899" s="31"/>
      <c r="Y899" s="31"/>
    </row>
    <row r="900">
      <c r="A900" s="43"/>
      <c r="B900" s="31"/>
      <c r="C900" s="31"/>
      <c r="D900" s="31"/>
      <c r="E900" s="31"/>
      <c r="F900" s="31"/>
      <c r="G900" s="31"/>
      <c r="H900" s="13"/>
      <c r="I900" s="31"/>
      <c r="J900" s="31"/>
      <c r="K900" s="31"/>
      <c r="L900" s="31"/>
      <c r="M900" s="31"/>
      <c r="N900" s="31"/>
      <c r="O900" s="31"/>
      <c r="P900" s="31"/>
      <c r="Q900" s="31"/>
      <c r="R900" s="31"/>
      <c r="S900" s="31"/>
      <c r="T900" s="31"/>
      <c r="U900" s="31"/>
      <c r="V900" s="31"/>
      <c r="W900" s="31"/>
      <c r="X900" s="31"/>
      <c r="Y900" s="31"/>
    </row>
    <row r="901">
      <c r="A901" s="43"/>
      <c r="B901" s="31"/>
      <c r="C901" s="31"/>
      <c r="D901" s="31"/>
      <c r="E901" s="31"/>
      <c r="F901" s="31"/>
      <c r="G901" s="31"/>
      <c r="H901" s="13"/>
      <c r="I901" s="31"/>
      <c r="J901" s="31"/>
      <c r="K901" s="31"/>
      <c r="L901" s="31"/>
      <c r="M901" s="31"/>
      <c r="N901" s="31"/>
      <c r="O901" s="31"/>
      <c r="P901" s="31"/>
      <c r="Q901" s="31"/>
      <c r="R901" s="31"/>
      <c r="S901" s="31"/>
      <c r="T901" s="31"/>
      <c r="U901" s="31"/>
      <c r="V901" s="31"/>
      <c r="W901" s="31"/>
      <c r="X901" s="31"/>
      <c r="Y901" s="31"/>
    </row>
    <row r="902">
      <c r="A902" s="43"/>
      <c r="B902" s="31"/>
      <c r="C902" s="31"/>
      <c r="D902" s="31"/>
      <c r="E902" s="31"/>
      <c r="F902" s="31"/>
      <c r="G902" s="31"/>
      <c r="H902" s="13"/>
      <c r="I902" s="31"/>
      <c r="J902" s="31"/>
      <c r="K902" s="31"/>
      <c r="L902" s="31"/>
      <c r="M902" s="31"/>
      <c r="N902" s="31"/>
      <c r="O902" s="31"/>
      <c r="P902" s="31"/>
      <c r="Q902" s="31"/>
      <c r="R902" s="31"/>
      <c r="S902" s="31"/>
      <c r="T902" s="31"/>
      <c r="U902" s="31"/>
      <c r="V902" s="31"/>
      <c r="W902" s="31"/>
      <c r="X902" s="31"/>
      <c r="Y902" s="31"/>
    </row>
    <row r="903">
      <c r="A903" s="43"/>
      <c r="B903" s="31"/>
      <c r="C903" s="31"/>
      <c r="D903" s="31"/>
      <c r="E903" s="31"/>
      <c r="F903" s="31"/>
      <c r="G903" s="31"/>
      <c r="H903" s="13"/>
      <c r="I903" s="31"/>
      <c r="J903" s="31"/>
      <c r="K903" s="31"/>
      <c r="L903" s="31"/>
      <c r="M903" s="31"/>
      <c r="N903" s="31"/>
      <c r="O903" s="31"/>
      <c r="P903" s="31"/>
      <c r="Q903" s="31"/>
      <c r="R903" s="31"/>
      <c r="S903" s="31"/>
      <c r="T903" s="31"/>
      <c r="U903" s="31"/>
      <c r="V903" s="31"/>
      <c r="W903" s="31"/>
      <c r="X903" s="31"/>
      <c r="Y903" s="31"/>
    </row>
    <row r="904">
      <c r="A904" s="43"/>
      <c r="B904" s="31"/>
      <c r="C904" s="31"/>
      <c r="D904" s="31"/>
      <c r="E904" s="31"/>
      <c r="F904" s="31"/>
      <c r="G904" s="31"/>
      <c r="H904" s="13"/>
      <c r="I904" s="31"/>
      <c r="J904" s="31"/>
      <c r="K904" s="31"/>
      <c r="L904" s="31"/>
      <c r="M904" s="31"/>
      <c r="N904" s="31"/>
      <c r="O904" s="31"/>
      <c r="P904" s="31"/>
      <c r="Q904" s="31"/>
      <c r="R904" s="31"/>
      <c r="S904" s="31"/>
      <c r="T904" s="31"/>
      <c r="U904" s="31"/>
      <c r="V904" s="31"/>
      <c r="W904" s="31"/>
      <c r="X904" s="31"/>
      <c r="Y904" s="31"/>
    </row>
    <row r="905">
      <c r="A905" s="43"/>
      <c r="B905" s="31"/>
      <c r="C905" s="31"/>
      <c r="D905" s="31"/>
      <c r="E905" s="31"/>
      <c r="F905" s="31"/>
      <c r="G905" s="31"/>
      <c r="H905" s="13"/>
      <c r="I905" s="31"/>
      <c r="J905" s="31"/>
      <c r="K905" s="31"/>
      <c r="L905" s="31"/>
      <c r="M905" s="31"/>
      <c r="N905" s="31"/>
      <c r="O905" s="31"/>
      <c r="P905" s="31"/>
      <c r="Q905" s="31"/>
      <c r="R905" s="31"/>
      <c r="S905" s="31"/>
      <c r="T905" s="31"/>
      <c r="U905" s="31"/>
      <c r="V905" s="31"/>
      <c r="W905" s="31"/>
      <c r="X905" s="31"/>
      <c r="Y905" s="31"/>
    </row>
    <row r="906">
      <c r="A906" s="43"/>
      <c r="B906" s="31"/>
      <c r="C906" s="31"/>
      <c r="D906" s="31"/>
      <c r="E906" s="31"/>
      <c r="F906" s="31"/>
      <c r="G906" s="31"/>
      <c r="H906" s="13"/>
      <c r="I906" s="31"/>
      <c r="J906" s="31"/>
      <c r="K906" s="31"/>
      <c r="L906" s="31"/>
      <c r="M906" s="31"/>
      <c r="N906" s="31"/>
      <c r="O906" s="31"/>
      <c r="P906" s="31"/>
      <c r="Q906" s="31"/>
      <c r="R906" s="31"/>
      <c r="S906" s="31"/>
      <c r="T906" s="31"/>
      <c r="U906" s="31"/>
      <c r="V906" s="31"/>
      <c r="W906" s="31"/>
      <c r="X906" s="31"/>
      <c r="Y906" s="31"/>
    </row>
    <row r="907">
      <c r="A907" s="43"/>
      <c r="B907" s="31"/>
      <c r="C907" s="31"/>
      <c r="D907" s="31"/>
      <c r="E907" s="31"/>
      <c r="F907" s="31"/>
      <c r="G907" s="31"/>
      <c r="H907" s="13"/>
      <c r="I907" s="31"/>
      <c r="J907" s="31"/>
      <c r="K907" s="31"/>
      <c r="L907" s="31"/>
      <c r="M907" s="31"/>
      <c r="N907" s="31"/>
      <c r="O907" s="31"/>
      <c r="P907" s="31"/>
      <c r="Q907" s="31"/>
      <c r="R907" s="31"/>
      <c r="S907" s="31"/>
      <c r="T907" s="31"/>
      <c r="U907" s="31"/>
      <c r="V907" s="31"/>
      <c r="W907" s="31"/>
      <c r="X907" s="31"/>
      <c r="Y907" s="31"/>
    </row>
    <row r="908">
      <c r="A908" s="43"/>
      <c r="B908" s="31"/>
      <c r="C908" s="31"/>
      <c r="D908" s="31"/>
      <c r="E908" s="31"/>
      <c r="F908" s="31"/>
      <c r="G908" s="31"/>
      <c r="H908" s="13"/>
      <c r="I908" s="31"/>
      <c r="J908" s="31"/>
      <c r="K908" s="31"/>
      <c r="L908" s="31"/>
      <c r="M908" s="31"/>
      <c r="N908" s="31"/>
      <c r="O908" s="31"/>
      <c r="P908" s="31"/>
      <c r="Q908" s="31"/>
      <c r="R908" s="31"/>
      <c r="S908" s="31"/>
      <c r="T908" s="31"/>
      <c r="U908" s="31"/>
      <c r="V908" s="31"/>
      <c r="W908" s="31"/>
      <c r="X908" s="31"/>
      <c r="Y908" s="31"/>
    </row>
    <row r="909">
      <c r="A909" s="43"/>
      <c r="B909" s="31"/>
      <c r="C909" s="31"/>
      <c r="D909" s="31"/>
      <c r="E909" s="31"/>
      <c r="F909" s="31"/>
      <c r="G909" s="31"/>
      <c r="H909" s="13"/>
      <c r="I909" s="31"/>
      <c r="J909" s="31"/>
      <c r="K909" s="31"/>
      <c r="L909" s="31"/>
      <c r="M909" s="31"/>
      <c r="N909" s="31"/>
      <c r="O909" s="31"/>
      <c r="P909" s="31"/>
      <c r="Q909" s="31"/>
      <c r="R909" s="31"/>
      <c r="S909" s="31"/>
      <c r="T909" s="31"/>
      <c r="U909" s="31"/>
      <c r="V909" s="31"/>
      <c r="W909" s="31"/>
      <c r="X909" s="31"/>
      <c r="Y909" s="31"/>
    </row>
    <row r="910">
      <c r="A910" s="43"/>
      <c r="B910" s="31"/>
      <c r="C910" s="31"/>
      <c r="D910" s="31"/>
      <c r="E910" s="31"/>
      <c r="F910" s="31"/>
      <c r="G910" s="31"/>
      <c r="H910" s="13"/>
      <c r="I910" s="31"/>
      <c r="J910" s="31"/>
      <c r="K910" s="31"/>
      <c r="L910" s="31"/>
      <c r="M910" s="31"/>
      <c r="N910" s="31"/>
      <c r="O910" s="31"/>
      <c r="P910" s="31"/>
      <c r="Q910" s="31"/>
      <c r="R910" s="31"/>
      <c r="S910" s="31"/>
      <c r="T910" s="31"/>
      <c r="U910" s="31"/>
      <c r="V910" s="31"/>
      <c r="W910" s="31"/>
      <c r="X910" s="31"/>
      <c r="Y910" s="31"/>
    </row>
    <row r="911">
      <c r="A911" s="43"/>
      <c r="B911" s="31"/>
      <c r="C911" s="31"/>
      <c r="D911" s="31"/>
      <c r="E911" s="31"/>
      <c r="F911" s="31"/>
      <c r="G911" s="31"/>
      <c r="H911" s="13"/>
      <c r="I911" s="31"/>
      <c r="J911" s="31"/>
      <c r="K911" s="31"/>
      <c r="L911" s="31"/>
      <c r="M911" s="31"/>
      <c r="N911" s="31"/>
      <c r="O911" s="31"/>
      <c r="P911" s="31"/>
      <c r="Q911" s="31"/>
      <c r="R911" s="31"/>
      <c r="S911" s="31"/>
      <c r="T911" s="31"/>
      <c r="U911" s="31"/>
      <c r="V911" s="31"/>
      <c r="W911" s="31"/>
      <c r="X911" s="31"/>
      <c r="Y911" s="31"/>
    </row>
    <row r="912">
      <c r="A912" s="43"/>
      <c r="B912" s="31"/>
      <c r="C912" s="31"/>
      <c r="D912" s="31"/>
      <c r="E912" s="31"/>
      <c r="F912" s="31"/>
      <c r="G912" s="31"/>
      <c r="H912" s="13"/>
      <c r="I912" s="31"/>
      <c r="J912" s="31"/>
      <c r="K912" s="31"/>
      <c r="L912" s="31"/>
      <c r="M912" s="31"/>
      <c r="N912" s="31"/>
      <c r="O912" s="31"/>
      <c r="P912" s="31"/>
      <c r="Q912" s="31"/>
      <c r="R912" s="31"/>
      <c r="S912" s="31"/>
      <c r="T912" s="31"/>
      <c r="U912" s="31"/>
      <c r="V912" s="31"/>
      <c r="W912" s="31"/>
      <c r="X912" s="31"/>
      <c r="Y912" s="31"/>
    </row>
    <row r="913">
      <c r="A913" s="43"/>
      <c r="B913" s="31"/>
      <c r="C913" s="31"/>
      <c r="D913" s="31"/>
      <c r="E913" s="31"/>
      <c r="F913" s="31"/>
      <c r="G913" s="31"/>
      <c r="H913" s="13"/>
      <c r="I913" s="31"/>
      <c r="J913" s="31"/>
      <c r="K913" s="31"/>
      <c r="L913" s="31"/>
      <c r="M913" s="31"/>
      <c r="N913" s="31"/>
      <c r="O913" s="31"/>
      <c r="P913" s="31"/>
      <c r="Q913" s="31"/>
      <c r="R913" s="31"/>
      <c r="S913" s="31"/>
      <c r="T913" s="31"/>
      <c r="U913" s="31"/>
      <c r="V913" s="31"/>
      <c r="W913" s="31"/>
      <c r="X913" s="31"/>
      <c r="Y913" s="31"/>
    </row>
    <row r="914">
      <c r="A914" s="43"/>
      <c r="B914" s="31"/>
      <c r="C914" s="31"/>
      <c r="D914" s="31"/>
      <c r="E914" s="31"/>
      <c r="F914" s="31"/>
      <c r="G914" s="31"/>
      <c r="H914" s="13"/>
      <c r="I914" s="31"/>
      <c r="J914" s="31"/>
      <c r="K914" s="31"/>
      <c r="L914" s="31"/>
      <c r="M914" s="31"/>
      <c r="N914" s="31"/>
      <c r="O914" s="31"/>
      <c r="P914" s="31"/>
      <c r="Q914" s="31"/>
      <c r="R914" s="31"/>
      <c r="S914" s="31"/>
      <c r="T914" s="31"/>
      <c r="U914" s="31"/>
      <c r="V914" s="31"/>
      <c r="W914" s="31"/>
      <c r="X914" s="31"/>
      <c r="Y914" s="31"/>
    </row>
    <row r="915">
      <c r="A915" s="43"/>
      <c r="B915" s="31"/>
      <c r="C915" s="31"/>
      <c r="D915" s="31"/>
      <c r="E915" s="31"/>
      <c r="F915" s="31"/>
      <c r="G915" s="31"/>
      <c r="H915" s="13"/>
      <c r="I915" s="31"/>
      <c r="J915" s="31"/>
      <c r="K915" s="31"/>
      <c r="L915" s="31"/>
      <c r="M915" s="31"/>
      <c r="N915" s="31"/>
      <c r="O915" s="31"/>
      <c r="P915" s="31"/>
      <c r="Q915" s="31"/>
      <c r="R915" s="31"/>
      <c r="S915" s="31"/>
      <c r="T915" s="31"/>
      <c r="U915" s="31"/>
      <c r="V915" s="31"/>
      <c r="W915" s="31"/>
      <c r="X915" s="31"/>
      <c r="Y915" s="31"/>
    </row>
    <row r="916">
      <c r="A916" s="43"/>
      <c r="B916" s="31"/>
      <c r="C916" s="31"/>
      <c r="D916" s="31"/>
      <c r="E916" s="31"/>
      <c r="F916" s="31"/>
      <c r="G916" s="31"/>
      <c r="H916" s="13"/>
      <c r="I916" s="31"/>
      <c r="J916" s="31"/>
      <c r="K916" s="31"/>
      <c r="L916" s="31"/>
      <c r="M916" s="31"/>
      <c r="N916" s="31"/>
      <c r="O916" s="31"/>
      <c r="P916" s="31"/>
      <c r="Q916" s="31"/>
      <c r="R916" s="31"/>
      <c r="S916" s="31"/>
      <c r="T916" s="31"/>
      <c r="U916" s="31"/>
      <c r="V916" s="31"/>
      <c r="W916" s="31"/>
      <c r="X916" s="31"/>
      <c r="Y916" s="31"/>
    </row>
    <row r="917">
      <c r="A917" s="43"/>
      <c r="B917" s="31"/>
      <c r="C917" s="31"/>
      <c r="D917" s="31"/>
      <c r="E917" s="31"/>
      <c r="F917" s="31"/>
      <c r="G917" s="31"/>
      <c r="H917" s="13"/>
      <c r="I917" s="31"/>
      <c r="J917" s="31"/>
      <c r="K917" s="31"/>
      <c r="L917" s="31"/>
      <c r="M917" s="31"/>
      <c r="N917" s="31"/>
      <c r="O917" s="31"/>
      <c r="P917" s="31"/>
      <c r="Q917" s="31"/>
      <c r="R917" s="31"/>
      <c r="S917" s="31"/>
      <c r="T917" s="31"/>
      <c r="U917" s="31"/>
      <c r="V917" s="31"/>
      <c r="W917" s="31"/>
      <c r="X917" s="31"/>
      <c r="Y917" s="31"/>
    </row>
    <row r="918">
      <c r="A918" s="43"/>
      <c r="B918" s="31"/>
      <c r="C918" s="31"/>
      <c r="D918" s="31"/>
      <c r="E918" s="31"/>
      <c r="F918" s="31"/>
      <c r="G918" s="31"/>
      <c r="H918" s="13"/>
      <c r="I918" s="31"/>
      <c r="J918" s="31"/>
      <c r="K918" s="31"/>
      <c r="L918" s="31"/>
      <c r="M918" s="31"/>
      <c r="N918" s="31"/>
      <c r="O918" s="31"/>
      <c r="P918" s="31"/>
      <c r="Q918" s="31"/>
      <c r="R918" s="31"/>
      <c r="S918" s="31"/>
      <c r="T918" s="31"/>
      <c r="U918" s="31"/>
      <c r="V918" s="31"/>
      <c r="W918" s="31"/>
      <c r="X918" s="31"/>
      <c r="Y918" s="31"/>
    </row>
    <row r="919">
      <c r="A919" s="43"/>
      <c r="B919" s="31"/>
      <c r="C919" s="31"/>
      <c r="D919" s="31"/>
      <c r="E919" s="31"/>
      <c r="F919" s="31"/>
      <c r="G919" s="31"/>
      <c r="H919" s="13"/>
      <c r="I919" s="31"/>
      <c r="J919" s="31"/>
      <c r="K919" s="31"/>
      <c r="L919" s="31"/>
      <c r="M919" s="31"/>
      <c r="N919" s="31"/>
      <c r="O919" s="31"/>
      <c r="P919" s="31"/>
      <c r="Q919" s="31"/>
      <c r="R919" s="31"/>
      <c r="S919" s="31"/>
      <c r="T919" s="31"/>
      <c r="U919" s="31"/>
      <c r="V919" s="31"/>
      <c r="W919" s="31"/>
      <c r="X919" s="31"/>
      <c r="Y919" s="31"/>
    </row>
    <row r="920">
      <c r="A920" s="43"/>
      <c r="B920" s="31"/>
      <c r="C920" s="31"/>
      <c r="D920" s="31"/>
      <c r="E920" s="31"/>
      <c r="F920" s="31"/>
      <c r="G920" s="31"/>
      <c r="H920" s="13"/>
      <c r="I920" s="31"/>
      <c r="J920" s="31"/>
      <c r="K920" s="31"/>
      <c r="L920" s="31"/>
      <c r="M920" s="31"/>
      <c r="N920" s="31"/>
      <c r="O920" s="31"/>
      <c r="P920" s="31"/>
      <c r="Q920" s="31"/>
      <c r="R920" s="31"/>
      <c r="S920" s="31"/>
      <c r="T920" s="31"/>
      <c r="U920" s="31"/>
      <c r="V920" s="31"/>
      <c r="W920" s="31"/>
      <c r="X920" s="31"/>
      <c r="Y920" s="31"/>
    </row>
    <row r="921">
      <c r="A921" s="43"/>
      <c r="B921" s="31"/>
      <c r="C921" s="31"/>
      <c r="D921" s="31"/>
      <c r="E921" s="31"/>
      <c r="F921" s="31"/>
      <c r="G921" s="31"/>
      <c r="H921" s="13"/>
      <c r="I921" s="31"/>
      <c r="J921" s="31"/>
      <c r="K921" s="31"/>
      <c r="L921" s="31"/>
      <c r="M921" s="31"/>
      <c r="N921" s="31"/>
      <c r="O921" s="31"/>
      <c r="P921" s="31"/>
      <c r="Q921" s="31"/>
      <c r="R921" s="31"/>
      <c r="S921" s="31"/>
      <c r="T921" s="31"/>
      <c r="U921" s="31"/>
      <c r="V921" s="31"/>
      <c r="W921" s="31"/>
      <c r="X921" s="31"/>
      <c r="Y921" s="31"/>
    </row>
    <row r="922">
      <c r="A922" s="43"/>
      <c r="B922" s="31"/>
      <c r="C922" s="31"/>
      <c r="D922" s="31"/>
      <c r="E922" s="31"/>
      <c r="F922" s="31"/>
      <c r="G922" s="31"/>
      <c r="H922" s="13"/>
      <c r="I922" s="31"/>
      <c r="J922" s="31"/>
      <c r="K922" s="31"/>
      <c r="L922" s="31"/>
      <c r="M922" s="31"/>
      <c r="N922" s="31"/>
      <c r="O922" s="31"/>
      <c r="P922" s="31"/>
      <c r="Q922" s="31"/>
      <c r="R922" s="31"/>
      <c r="S922" s="31"/>
      <c r="T922" s="31"/>
      <c r="U922" s="31"/>
      <c r="V922" s="31"/>
      <c r="W922" s="31"/>
      <c r="X922" s="31"/>
      <c r="Y922" s="31"/>
    </row>
    <row r="923">
      <c r="A923" s="43"/>
      <c r="B923" s="31"/>
      <c r="C923" s="31"/>
      <c r="D923" s="31"/>
      <c r="E923" s="31"/>
      <c r="F923" s="31"/>
      <c r="G923" s="31"/>
      <c r="H923" s="13"/>
      <c r="I923" s="31"/>
      <c r="J923" s="31"/>
      <c r="K923" s="31"/>
      <c r="L923" s="31"/>
      <c r="M923" s="31"/>
      <c r="N923" s="31"/>
      <c r="O923" s="31"/>
      <c r="P923" s="31"/>
      <c r="Q923" s="31"/>
      <c r="R923" s="31"/>
      <c r="S923" s="31"/>
      <c r="T923" s="31"/>
      <c r="U923" s="31"/>
      <c r="V923" s="31"/>
      <c r="W923" s="31"/>
      <c r="X923" s="31"/>
      <c r="Y923" s="31"/>
    </row>
    <row r="924">
      <c r="A924" s="43"/>
      <c r="B924" s="31"/>
      <c r="C924" s="31"/>
      <c r="D924" s="31"/>
      <c r="E924" s="31"/>
      <c r="F924" s="31"/>
      <c r="G924" s="31"/>
      <c r="H924" s="13"/>
      <c r="I924" s="31"/>
      <c r="J924" s="31"/>
      <c r="K924" s="31"/>
      <c r="L924" s="31"/>
      <c r="M924" s="31"/>
      <c r="N924" s="31"/>
      <c r="O924" s="31"/>
      <c r="P924" s="31"/>
      <c r="Q924" s="31"/>
      <c r="R924" s="31"/>
      <c r="S924" s="31"/>
      <c r="T924" s="31"/>
      <c r="U924" s="31"/>
      <c r="V924" s="31"/>
      <c r="W924" s="31"/>
      <c r="X924" s="31"/>
      <c r="Y924" s="31"/>
    </row>
    <row r="925">
      <c r="A925" s="43"/>
      <c r="B925" s="31"/>
      <c r="C925" s="31"/>
      <c r="D925" s="31"/>
      <c r="E925" s="31"/>
      <c r="F925" s="31"/>
      <c r="G925" s="31"/>
      <c r="H925" s="13"/>
      <c r="I925" s="31"/>
      <c r="J925" s="31"/>
      <c r="K925" s="31"/>
      <c r="L925" s="31"/>
      <c r="M925" s="31"/>
      <c r="N925" s="31"/>
      <c r="O925" s="31"/>
      <c r="P925" s="31"/>
      <c r="Q925" s="31"/>
      <c r="R925" s="31"/>
      <c r="S925" s="31"/>
      <c r="T925" s="31"/>
      <c r="U925" s="31"/>
      <c r="V925" s="31"/>
      <c r="W925" s="31"/>
      <c r="X925" s="31"/>
      <c r="Y925" s="31"/>
    </row>
    <row r="926">
      <c r="A926" s="43"/>
      <c r="B926" s="31"/>
      <c r="C926" s="31"/>
      <c r="D926" s="31"/>
      <c r="E926" s="31"/>
      <c r="F926" s="31"/>
      <c r="G926" s="31"/>
      <c r="H926" s="13"/>
      <c r="I926" s="31"/>
      <c r="J926" s="31"/>
      <c r="K926" s="31"/>
      <c r="L926" s="31"/>
      <c r="M926" s="31"/>
      <c r="N926" s="31"/>
      <c r="O926" s="31"/>
      <c r="P926" s="31"/>
      <c r="Q926" s="31"/>
      <c r="R926" s="31"/>
      <c r="S926" s="31"/>
      <c r="T926" s="31"/>
      <c r="U926" s="31"/>
      <c r="V926" s="31"/>
      <c r="W926" s="31"/>
      <c r="X926" s="31"/>
      <c r="Y926" s="31"/>
    </row>
    <row r="927">
      <c r="A927" s="43"/>
      <c r="B927" s="31"/>
      <c r="C927" s="31"/>
      <c r="D927" s="31"/>
      <c r="E927" s="31"/>
      <c r="F927" s="31"/>
      <c r="G927" s="31"/>
      <c r="H927" s="13"/>
      <c r="I927" s="31"/>
      <c r="J927" s="31"/>
      <c r="K927" s="31"/>
      <c r="L927" s="31"/>
      <c r="M927" s="31"/>
      <c r="N927" s="31"/>
      <c r="O927" s="31"/>
      <c r="P927" s="31"/>
      <c r="Q927" s="31"/>
      <c r="R927" s="31"/>
      <c r="S927" s="31"/>
      <c r="T927" s="31"/>
      <c r="U927" s="31"/>
      <c r="V927" s="31"/>
      <c r="W927" s="31"/>
      <c r="X927" s="31"/>
      <c r="Y927" s="31"/>
    </row>
    <row r="928">
      <c r="A928" s="43"/>
      <c r="B928" s="31"/>
      <c r="C928" s="31"/>
      <c r="D928" s="31"/>
      <c r="E928" s="31"/>
      <c r="F928" s="31"/>
      <c r="G928" s="31"/>
      <c r="H928" s="13"/>
      <c r="I928" s="31"/>
      <c r="J928" s="31"/>
      <c r="K928" s="31"/>
      <c r="L928" s="31"/>
      <c r="M928" s="31"/>
      <c r="N928" s="31"/>
      <c r="O928" s="31"/>
      <c r="P928" s="31"/>
      <c r="Q928" s="31"/>
      <c r="R928" s="31"/>
      <c r="S928" s="31"/>
      <c r="T928" s="31"/>
      <c r="U928" s="31"/>
      <c r="V928" s="31"/>
      <c r="W928" s="31"/>
      <c r="X928" s="31"/>
      <c r="Y928" s="31"/>
    </row>
    <row r="929">
      <c r="A929" s="43"/>
      <c r="B929" s="31"/>
      <c r="C929" s="31"/>
      <c r="D929" s="31"/>
      <c r="E929" s="31"/>
      <c r="F929" s="31"/>
      <c r="G929" s="31"/>
      <c r="H929" s="13"/>
      <c r="I929" s="31"/>
      <c r="J929" s="31"/>
      <c r="K929" s="31"/>
      <c r="L929" s="31"/>
      <c r="M929" s="31"/>
      <c r="N929" s="31"/>
      <c r="O929" s="31"/>
      <c r="P929" s="31"/>
      <c r="Q929" s="31"/>
      <c r="R929" s="31"/>
      <c r="S929" s="31"/>
      <c r="T929" s="31"/>
      <c r="U929" s="31"/>
      <c r="V929" s="31"/>
      <c r="W929" s="31"/>
      <c r="X929" s="31"/>
      <c r="Y929" s="31"/>
    </row>
    <row r="930">
      <c r="A930" s="43"/>
      <c r="B930" s="31"/>
      <c r="C930" s="31"/>
      <c r="D930" s="31"/>
      <c r="E930" s="31"/>
      <c r="F930" s="31"/>
      <c r="G930" s="31"/>
      <c r="H930" s="13"/>
      <c r="I930" s="31"/>
      <c r="J930" s="31"/>
      <c r="K930" s="31"/>
      <c r="L930" s="31"/>
      <c r="M930" s="31"/>
      <c r="N930" s="31"/>
      <c r="O930" s="31"/>
      <c r="P930" s="31"/>
      <c r="Q930" s="31"/>
      <c r="R930" s="31"/>
      <c r="S930" s="31"/>
      <c r="T930" s="31"/>
      <c r="U930" s="31"/>
      <c r="V930" s="31"/>
      <c r="W930" s="31"/>
      <c r="X930" s="31"/>
      <c r="Y930" s="31"/>
    </row>
    <row r="931">
      <c r="A931" s="43"/>
      <c r="B931" s="31"/>
      <c r="C931" s="31"/>
      <c r="D931" s="31"/>
      <c r="E931" s="31"/>
      <c r="F931" s="31"/>
      <c r="G931" s="31"/>
      <c r="H931" s="13"/>
      <c r="I931" s="31"/>
      <c r="J931" s="31"/>
      <c r="K931" s="31"/>
      <c r="L931" s="31"/>
      <c r="M931" s="31"/>
      <c r="N931" s="31"/>
      <c r="O931" s="31"/>
      <c r="P931" s="31"/>
      <c r="Q931" s="31"/>
      <c r="R931" s="31"/>
      <c r="S931" s="31"/>
      <c r="T931" s="31"/>
      <c r="U931" s="31"/>
      <c r="V931" s="31"/>
      <c r="W931" s="31"/>
      <c r="X931" s="31"/>
      <c r="Y931" s="31"/>
    </row>
    <row r="932">
      <c r="A932" s="43"/>
      <c r="B932" s="31"/>
      <c r="C932" s="31"/>
      <c r="D932" s="31"/>
      <c r="E932" s="31"/>
      <c r="F932" s="31"/>
      <c r="G932" s="31"/>
      <c r="H932" s="13"/>
      <c r="I932" s="31"/>
      <c r="J932" s="31"/>
      <c r="K932" s="31"/>
      <c r="L932" s="31"/>
      <c r="M932" s="31"/>
      <c r="N932" s="31"/>
      <c r="O932" s="31"/>
      <c r="P932" s="31"/>
      <c r="Q932" s="31"/>
      <c r="R932" s="31"/>
      <c r="S932" s="31"/>
      <c r="T932" s="31"/>
      <c r="U932" s="31"/>
      <c r="V932" s="31"/>
      <c r="W932" s="31"/>
      <c r="X932" s="31"/>
      <c r="Y932" s="31"/>
    </row>
    <row r="933">
      <c r="A933" s="43"/>
      <c r="B933" s="31"/>
      <c r="C933" s="31"/>
      <c r="D933" s="31"/>
      <c r="E933" s="31"/>
      <c r="F933" s="31"/>
      <c r="G933" s="31"/>
      <c r="H933" s="13"/>
      <c r="I933" s="31"/>
      <c r="J933" s="31"/>
      <c r="K933" s="31"/>
      <c r="L933" s="31"/>
      <c r="M933" s="31"/>
      <c r="N933" s="31"/>
      <c r="O933" s="31"/>
      <c r="P933" s="31"/>
      <c r="Q933" s="31"/>
      <c r="R933" s="31"/>
      <c r="S933" s="31"/>
      <c r="T933" s="31"/>
      <c r="U933" s="31"/>
      <c r="V933" s="31"/>
      <c r="W933" s="31"/>
      <c r="X933" s="31"/>
      <c r="Y933" s="31"/>
    </row>
    <row r="934">
      <c r="A934" s="43"/>
      <c r="B934" s="31"/>
      <c r="C934" s="31"/>
      <c r="D934" s="31"/>
      <c r="E934" s="31"/>
      <c r="F934" s="31"/>
      <c r="G934" s="31"/>
      <c r="H934" s="13"/>
      <c r="I934" s="31"/>
      <c r="J934" s="31"/>
      <c r="K934" s="31"/>
      <c r="L934" s="31"/>
      <c r="M934" s="31"/>
      <c r="N934" s="31"/>
      <c r="O934" s="31"/>
      <c r="P934" s="31"/>
      <c r="Q934" s="31"/>
      <c r="R934" s="31"/>
      <c r="S934" s="31"/>
      <c r="T934" s="31"/>
      <c r="U934" s="31"/>
      <c r="V934" s="31"/>
      <c r="W934" s="31"/>
      <c r="X934" s="31"/>
      <c r="Y934" s="31"/>
    </row>
    <row r="935">
      <c r="A935" s="43"/>
      <c r="B935" s="31"/>
      <c r="C935" s="31"/>
      <c r="D935" s="31"/>
      <c r="E935" s="31"/>
      <c r="F935" s="31"/>
      <c r="G935" s="31"/>
      <c r="H935" s="13"/>
      <c r="I935" s="31"/>
      <c r="J935" s="31"/>
      <c r="K935" s="31"/>
      <c r="L935" s="31"/>
      <c r="M935" s="31"/>
      <c r="N935" s="31"/>
      <c r="O935" s="31"/>
      <c r="P935" s="31"/>
      <c r="Q935" s="31"/>
      <c r="R935" s="31"/>
      <c r="S935" s="31"/>
      <c r="T935" s="31"/>
      <c r="U935" s="31"/>
      <c r="V935" s="31"/>
      <c r="W935" s="31"/>
      <c r="X935" s="31"/>
      <c r="Y935" s="31"/>
    </row>
    <row r="936">
      <c r="A936" s="43"/>
      <c r="B936" s="31"/>
      <c r="C936" s="31"/>
      <c r="D936" s="31"/>
      <c r="E936" s="31"/>
      <c r="F936" s="31"/>
      <c r="G936" s="31"/>
      <c r="H936" s="13"/>
      <c r="I936" s="31"/>
      <c r="J936" s="31"/>
      <c r="K936" s="31"/>
      <c r="L936" s="31"/>
      <c r="M936" s="31"/>
      <c r="N936" s="31"/>
      <c r="O936" s="31"/>
      <c r="P936" s="31"/>
      <c r="Q936" s="31"/>
      <c r="R936" s="31"/>
      <c r="S936" s="31"/>
      <c r="T936" s="31"/>
      <c r="U936" s="31"/>
      <c r="V936" s="31"/>
      <c r="W936" s="31"/>
      <c r="X936" s="31"/>
      <c r="Y936" s="31"/>
    </row>
    <row r="937">
      <c r="A937" s="43"/>
      <c r="B937" s="31"/>
      <c r="C937" s="31"/>
      <c r="D937" s="31"/>
      <c r="E937" s="31"/>
      <c r="F937" s="31"/>
      <c r="G937" s="31"/>
      <c r="H937" s="13"/>
      <c r="I937" s="31"/>
      <c r="J937" s="31"/>
      <c r="K937" s="31"/>
      <c r="L937" s="31"/>
      <c r="M937" s="31"/>
      <c r="N937" s="31"/>
      <c r="O937" s="31"/>
      <c r="P937" s="31"/>
      <c r="Q937" s="31"/>
      <c r="R937" s="31"/>
      <c r="S937" s="31"/>
      <c r="T937" s="31"/>
      <c r="U937" s="31"/>
      <c r="V937" s="31"/>
      <c r="W937" s="31"/>
      <c r="X937" s="31"/>
      <c r="Y937" s="31"/>
    </row>
    <row r="938">
      <c r="A938" s="43"/>
      <c r="B938" s="31"/>
      <c r="C938" s="31"/>
      <c r="D938" s="31"/>
      <c r="E938" s="31"/>
      <c r="F938" s="31"/>
      <c r="G938" s="31"/>
      <c r="H938" s="13"/>
      <c r="I938" s="31"/>
      <c r="J938" s="31"/>
      <c r="K938" s="31"/>
      <c r="L938" s="31"/>
      <c r="M938" s="31"/>
      <c r="N938" s="31"/>
      <c r="O938" s="31"/>
      <c r="P938" s="31"/>
      <c r="Q938" s="31"/>
      <c r="R938" s="31"/>
      <c r="S938" s="31"/>
      <c r="T938" s="31"/>
      <c r="U938" s="31"/>
      <c r="V938" s="31"/>
      <c r="W938" s="31"/>
      <c r="X938" s="31"/>
      <c r="Y938" s="31"/>
    </row>
    <row r="939">
      <c r="A939" s="43"/>
      <c r="B939" s="31"/>
      <c r="C939" s="31"/>
      <c r="D939" s="31"/>
      <c r="E939" s="31"/>
      <c r="F939" s="31"/>
      <c r="G939" s="31"/>
      <c r="H939" s="13"/>
      <c r="I939" s="31"/>
      <c r="J939" s="31"/>
      <c r="K939" s="31"/>
      <c r="L939" s="31"/>
      <c r="M939" s="31"/>
      <c r="N939" s="31"/>
      <c r="O939" s="31"/>
      <c r="P939" s="31"/>
      <c r="Q939" s="31"/>
      <c r="R939" s="31"/>
      <c r="S939" s="31"/>
      <c r="T939" s="31"/>
      <c r="U939" s="31"/>
      <c r="V939" s="31"/>
      <c r="W939" s="31"/>
      <c r="X939" s="31"/>
      <c r="Y939" s="31"/>
    </row>
    <row r="940">
      <c r="A940" s="43"/>
      <c r="B940" s="31"/>
      <c r="C940" s="31"/>
      <c r="D940" s="31"/>
      <c r="E940" s="31"/>
      <c r="F940" s="31"/>
      <c r="G940" s="31"/>
      <c r="H940" s="13"/>
      <c r="I940" s="31"/>
      <c r="J940" s="31"/>
      <c r="K940" s="31"/>
      <c r="L940" s="31"/>
      <c r="M940" s="31"/>
      <c r="N940" s="31"/>
      <c r="O940" s="31"/>
      <c r="P940" s="31"/>
      <c r="Q940" s="31"/>
      <c r="R940" s="31"/>
      <c r="S940" s="31"/>
      <c r="T940" s="31"/>
      <c r="U940" s="31"/>
      <c r="V940" s="31"/>
      <c r="W940" s="31"/>
      <c r="X940" s="31"/>
      <c r="Y940" s="31"/>
    </row>
    <row r="941">
      <c r="A941" s="43"/>
      <c r="B941" s="31"/>
      <c r="C941" s="31"/>
      <c r="D941" s="31"/>
      <c r="E941" s="31"/>
      <c r="F941" s="31"/>
      <c r="G941" s="31"/>
      <c r="H941" s="13"/>
      <c r="I941" s="31"/>
      <c r="J941" s="31"/>
      <c r="K941" s="31"/>
      <c r="L941" s="31"/>
      <c r="M941" s="31"/>
      <c r="N941" s="31"/>
      <c r="O941" s="31"/>
      <c r="P941" s="31"/>
      <c r="Q941" s="31"/>
      <c r="R941" s="31"/>
      <c r="S941" s="31"/>
      <c r="T941" s="31"/>
      <c r="U941" s="31"/>
      <c r="V941" s="31"/>
      <c r="W941" s="31"/>
      <c r="X941" s="31"/>
      <c r="Y941" s="31"/>
    </row>
    <row r="942">
      <c r="A942" s="43"/>
      <c r="B942" s="31"/>
      <c r="C942" s="31"/>
      <c r="D942" s="31"/>
      <c r="E942" s="31"/>
      <c r="F942" s="31"/>
      <c r="G942" s="31"/>
      <c r="H942" s="13"/>
      <c r="I942" s="31"/>
      <c r="J942" s="31"/>
      <c r="K942" s="31"/>
      <c r="L942" s="31"/>
      <c r="M942" s="31"/>
      <c r="N942" s="31"/>
      <c r="O942" s="31"/>
      <c r="P942" s="31"/>
      <c r="Q942" s="31"/>
      <c r="R942" s="31"/>
      <c r="S942" s="31"/>
      <c r="T942" s="31"/>
      <c r="U942" s="31"/>
      <c r="V942" s="31"/>
      <c r="W942" s="31"/>
      <c r="X942" s="31"/>
      <c r="Y942" s="31"/>
    </row>
    <row r="943">
      <c r="A943" s="43"/>
      <c r="B943" s="31"/>
      <c r="C943" s="31"/>
      <c r="D943" s="31"/>
      <c r="E943" s="31"/>
      <c r="F943" s="31"/>
      <c r="G943" s="31"/>
      <c r="H943" s="13"/>
      <c r="I943" s="31"/>
      <c r="J943" s="31"/>
      <c r="K943" s="31"/>
      <c r="L943" s="31"/>
      <c r="M943" s="31"/>
      <c r="N943" s="31"/>
      <c r="O943" s="31"/>
      <c r="P943" s="31"/>
      <c r="Q943" s="31"/>
      <c r="R943" s="31"/>
      <c r="S943" s="31"/>
      <c r="T943" s="31"/>
      <c r="U943" s="31"/>
      <c r="V943" s="31"/>
      <c r="W943" s="31"/>
      <c r="X943" s="31"/>
      <c r="Y943" s="31"/>
    </row>
    <row r="944">
      <c r="A944" s="43"/>
      <c r="B944" s="31"/>
      <c r="C944" s="31"/>
      <c r="D944" s="31"/>
      <c r="E944" s="31"/>
      <c r="F944" s="31"/>
      <c r="G944" s="31"/>
      <c r="H944" s="13"/>
      <c r="I944" s="31"/>
      <c r="J944" s="31"/>
      <c r="K944" s="31"/>
      <c r="L944" s="31"/>
      <c r="M944" s="31"/>
      <c r="N944" s="31"/>
      <c r="O944" s="31"/>
      <c r="P944" s="31"/>
      <c r="Q944" s="31"/>
      <c r="R944" s="31"/>
      <c r="S944" s="31"/>
      <c r="T944" s="31"/>
      <c r="U944" s="31"/>
      <c r="V944" s="31"/>
      <c r="W944" s="31"/>
      <c r="X944" s="31"/>
      <c r="Y944" s="31"/>
    </row>
    <row r="945">
      <c r="A945" s="43"/>
      <c r="B945" s="31"/>
      <c r="C945" s="31"/>
      <c r="D945" s="31"/>
      <c r="E945" s="31"/>
      <c r="F945" s="31"/>
      <c r="G945" s="31"/>
      <c r="H945" s="13"/>
      <c r="I945" s="31"/>
      <c r="J945" s="31"/>
      <c r="K945" s="31"/>
      <c r="L945" s="31"/>
      <c r="M945" s="31"/>
      <c r="N945" s="31"/>
      <c r="O945" s="31"/>
      <c r="P945" s="31"/>
      <c r="Q945" s="31"/>
      <c r="R945" s="31"/>
      <c r="S945" s="31"/>
      <c r="T945" s="31"/>
      <c r="U945" s="31"/>
      <c r="V945" s="31"/>
      <c r="W945" s="31"/>
      <c r="X945" s="31"/>
      <c r="Y945" s="31"/>
    </row>
    <row r="946">
      <c r="A946" s="43"/>
      <c r="B946" s="31"/>
      <c r="C946" s="31"/>
      <c r="D946" s="31"/>
      <c r="E946" s="31"/>
      <c r="F946" s="31"/>
      <c r="G946" s="31"/>
      <c r="H946" s="13"/>
      <c r="I946" s="31"/>
      <c r="J946" s="31"/>
      <c r="K946" s="31"/>
      <c r="L946" s="31"/>
      <c r="M946" s="31"/>
      <c r="N946" s="31"/>
      <c r="O946" s="31"/>
      <c r="P946" s="31"/>
      <c r="Q946" s="31"/>
      <c r="R946" s="31"/>
      <c r="S946" s="31"/>
      <c r="T946" s="31"/>
      <c r="U946" s="31"/>
      <c r="V946" s="31"/>
      <c r="W946" s="31"/>
      <c r="X946" s="31"/>
      <c r="Y946" s="31"/>
    </row>
    <row r="947">
      <c r="A947" s="43"/>
      <c r="B947" s="31"/>
      <c r="C947" s="31"/>
      <c r="D947" s="31"/>
      <c r="E947" s="31"/>
      <c r="F947" s="31"/>
      <c r="G947" s="31"/>
      <c r="H947" s="13"/>
      <c r="I947" s="31"/>
      <c r="J947" s="31"/>
      <c r="K947" s="31"/>
      <c r="L947" s="31"/>
      <c r="M947" s="31"/>
      <c r="N947" s="31"/>
      <c r="O947" s="31"/>
      <c r="P947" s="31"/>
      <c r="Q947" s="31"/>
      <c r="R947" s="31"/>
      <c r="S947" s="31"/>
      <c r="T947" s="31"/>
      <c r="U947" s="31"/>
      <c r="V947" s="31"/>
      <c r="W947" s="31"/>
      <c r="X947" s="31"/>
      <c r="Y947" s="31"/>
    </row>
    <row r="948">
      <c r="A948" s="43"/>
      <c r="B948" s="31"/>
      <c r="C948" s="31"/>
      <c r="D948" s="31"/>
      <c r="E948" s="31"/>
      <c r="F948" s="31"/>
      <c r="G948" s="31"/>
      <c r="H948" s="13"/>
      <c r="I948" s="31"/>
      <c r="J948" s="31"/>
      <c r="K948" s="31"/>
      <c r="L948" s="31"/>
      <c r="M948" s="31"/>
      <c r="N948" s="31"/>
      <c r="O948" s="31"/>
      <c r="P948" s="31"/>
      <c r="Q948" s="31"/>
      <c r="R948" s="31"/>
      <c r="S948" s="31"/>
      <c r="T948" s="31"/>
      <c r="U948" s="31"/>
      <c r="V948" s="31"/>
      <c r="W948" s="31"/>
      <c r="X948" s="31"/>
      <c r="Y948" s="31"/>
    </row>
    <row r="949">
      <c r="A949" s="43"/>
      <c r="B949" s="31"/>
      <c r="C949" s="31"/>
      <c r="D949" s="31"/>
      <c r="E949" s="31"/>
      <c r="F949" s="31"/>
      <c r="G949" s="31"/>
      <c r="H949" s="13"/>
      <c r="I949" s="31"/>
      <c r="J949" s="31"/>
      <c r="K949" s="31"/>
      <c r="L949" s="31"/>
      <c r="M949" s="31"/>
      <c r="N949" s="31"/>
      <c r="O949" s="31"/>
      <c r="P949" s="31"/>
      <c r="Q949" s="31"/>
      <c r="R949" s="31"/>
      <c r="S949" s="31"/>
      <c r="T949" s="31"/>
      <c r="U949" s="31"/>
      <c r="V949" s="31"/>
      <c r="W949" s="31"/>
      <c r="X949" s="31"/>
      <c r="Y949" s="31"/>
    </row>
    <row r="950">
      <c r="A950" s="43"/>
      <c r="B950" s="31"/>
      <c r="C950" s="31"/>
      <c r="D950" s="31"/>
      <c r="E950" s="31"/>
      <c r="F950" s="31"/>
      <c r="G950" s="31"/>
      <c r="H950" s="13"/>
      <c r="I950" s="31"/>
      <c r="J950" s="31"/>
      <c r="K950" s="31"/>
      <c r="L950" s="31"/>
      <c r="M950" s="31"/>
      <c r="N950" s="31"/>
      <c r="O950" s="31"/>
      <c r="P950" s="31"/>
      <c r="Q950" s="31"/>
      <c r="R950" s="31"/>
      <c r="S950" s="31"/>
      <c r="T950" s="31"/>
      <c r="U950" s="31"/>
      <c r="V950" s="31"/>
      <c r="W950" s="31"/>
      <c r="X950" s="31"/>
      <c r="Y950" s="31"/>
    </row>
    <row r="951">
      <c r="A951" s="43"/>
      <c r="B951" s="31"/>
      <c r="C951" s="31"/>
      <c r="D951" s="31"/>
      <c r="E951" s="31"/>
      <c r="F951" s="31"/>
      <c r="G951" s="31"/>
      <c r="H951" s="13"/>
      <c r="I951" s="31"/>
      <c r="J951" s="31"/>
      <c r="K951" s="31"/>
      <c r="L951" s="31"/>
      <c r="M951" s="31"/>
      <c r="N951" s="31"/>
      <c r="O951" s="31"/>
      <c r="P951" s="31"/>
      <c r="Q951" s="31"/>
      <c r="R951" s="31"/>
      <c r="S951" s="31"/>
      <c r="T951" s="31"/>
      <c r="U951" s="31"/>
      <c r="V951" s="31"/>
      <c r="W951" s="31"/>
      <c r="X951" s="31"/>
      <c r="Y951" s="31"/>
    </row>
    <row r="952">
      <c r="A952" s="43"/>
      <c r="B952" s="31"/>
      <c r="C952" s="31"/>
      <c r="D952" s="31"/>
      <c r="E952" s="31"/>
      <c r="F952" s="31"/>
      <c r="G952" s="31"/>
      <c r="H952" s="13"/>
      <c r="I952" s="31"/>
      <c r="J952" s="31"/>
      <c r="K952" s="31"/>
      <c r="L952" s="31"/>
      <c r="M952" s="31"/>
      <c r="N952" s="31"/>
      <c r="O952" s="31"/>
      <c r="P952" s="31"/>
      <c r="Q952" s="31"/>
      <c r="R952" s="31"/>
      <c r="S952" s="31"/>
      <c r="T952" s="31"/>
      <c r="U952" s="31"/>
      <c r="V952" s="31"/>
      <c r="W952" s="31"/>
      <c r="X952" s="31"/>
      <c r="Y952" s="31"/>
    </row>
    <row r="953">
      <c r="A953" s="43"/>
      <c r="B953" s="31"/>
      <c r="C953" s="31"/>
      <c r="D953" s="31"/>
      <c r="E953" s="31"/>
      <c r="F953" s="31"/>
      <c r="G953" s="31"/>
      <c r="H953" s="13"/>
      <c r="I953" s="31"/>
      <c r="J953" s="31"/>
      <c r="K953" s="31"/>
      <c r="L953" s="31"/>
      <c r="M953" s="31"/>
      <c r="N953" s="31"/>
      <c r="O953" s="31"/>
      <c r="P953" s="31"/>
      <c r="Q953" s="31"/>
      <c r="R953" s="31"/>
      <c r="S953" s="31"/>
      <c r="T953" s="31"/>
      <c r="U953" s="31"/>
      <c r="V953" s="31"/>
      <c r="W953" s="31"/>
      <c r="X953" s="31"/>
      <c r="Y953" s="31"/>
    </row>
    <row r="954">
      <c r="A954" s="43"/>
      <c r="B954" s="31"/>
      <c r="C954" s="31"/>
      <c r="D954" s="31"/>
      <c r="E954" s="31"/>
      <c r="F954" s="31"/>
      <c r="G954" s="31"/>
      <c r="H954" s="13"/>
      <c r="I954" s="31"/>
      <c r="J954" s="31"/>
      <c r="K954" s="31"/>
      <c r="L954" s="31"/>
      <c r="M954" s="31"/>
      <c r="N954" s="31"/>
      <c r="O954" s="31"/>
      <c r="P954" s="31"/>
      <c r="Q954" s="31"/>
      <c r="R954" s="31"/>
      <c r="S954" s="31"/>
      <c r="T954" s="31"/>
      <c r="U954" s="31"/>
      <c r="V954" s="31"/>
      <c r="W954" s="31"/>
      <c r="X954" s="31"/>
      <c r="Y954" s="31"/>
    </row>
    <row r="955">
      <c r="A955" s="43"/>
      <c r="B955" s="31"/>
      <c r="C955" s="31"/>
      <c r="D955" s="31"/>
      <c r="E955" s="31"/>
      <c r="F955" s="31"/>
      <c r="G955" s="31"/>
      <c r="H955" s="13"/>
      <c r="I955" s="31"/>
      <c r="J955" s="31"/>
      <c r="K955" s="31"/>
      <c r="L955" s="31"/>
      <c r="M955" s="31"/>
      <c r="N955" s="31"/>
      <c r="O955" s="31"/>
      <c r="P955" s="31"/>
      <c r="Q955" s="31"/>
      <c r="R955" s="31"/>
      <c r="S955" s="31"/>
      <c r="T955" s="31"/>
      <c r="U955" s="31"/>
      <c r="V955" s="31"/>
      <c r="W955" s="31"/>
      <c r="X955" s="31"/>
      <c r="Y955" s="31"/>
    </row>
    <row r="956">
      <c r="A956" s="43"/>
      <c r="B956" s="31"/>
      <c r="C956" s="31"/>
      <c r="D956" s="31"/>
      <c r="E956" s="31"/>
      <c r="F956" s="31"/>
      <c r="G956" s="31"/>
      <c r="H956" s="13"/>
      <c r="I956" s="31"/>
      <c r="J956" s="31"/>
      <c r="K956" s="31"/>
      <c r="L956" s="31"/>
      <c r="M956" s="31"/>
      <c r="N956" s="31"/>
      <c r="O956" s="31"/>
      <c r="P956" s="31"/>
      <c r="Q956" s="31"/>
      <c r="R956" s="31"/>
      <c r="S956" s="31"/>
      <c r="T956" s="31"/>
      <c r="U956" s="31"/>
      <c r="V956" s="31"/>
      <c r="W956" s="31"/>
      <c r="X956" s="31"/>
      <c r="Y956" s="31"/>
    </row>
    <row r="957">
      <c r="A957" s="43"/>
      <c r="B957" s="31"/>
      <c r="C957" s="31"/>
      <c r="D957" s="31"/>
      <c r="E957" s="31"/>
      <c r="F957" s="31"/>
      <c r="G957" s="31"/>
      <c r="H957" s="13"/>
      <c r="I957" s="31"/>
      <c r="J957" s="31"/>
      <c r="K957" s="31"/>
      <c r="L957" s="31"/>
      <c r="M957" s="31"/>
      <c r="N957" s="31"/>
      <c r="O957" s="31"/>
      <c r="P957" s="31"/>
      <c r="Q957" s="31"/>
      <c r="R957" s="31"/>
      <c r="S957" s="31"/>
      <c r="T957" s="31"/>
      <c r="U957" s="31"/>
      <c r="V957" s="31"/>
      <c r="W957" s="31"/>
      <c r="X957" s="31"/>
      <c r="Y957" s="31"/>
    </row>
    <row r="958">
      <c r="A958" s="43"/>
      <c r="B958" s="31"/>
      <c r="C958" s="31"/>
      <c r="D958" s="31"/>
      <c r="E958" s="31"/>
      <c r="F958" s="31"/>
      <c r="G958" s="31"/>
      <c r="H958" s="13"/>
      <c r="I958" s="31"/>
      <c r="J958" s="31"/>
      <c r="K958" s="31"/>
      <c r="L958" s="31"/>
      <c r="M958" s="31"/>
      <c r="N958" s="31"/>
      <c r="O958" s="31"/>
      <c r="P958" s="31"/>
      <c r="Q958" s="31"/>
      <c r="R958" s="31"/>
      <c r="S958" s="31"/>
      <c r="T958" s="31"/>
      <c r="U958" s="31"/>
      <c r="V958" s="31"/>
      <c r="W958" s="31"/>
      <c r="X958" s="31"/>
      <c r="Y958" s="31"/>
    </row>
    <row r="959">
      <c r="A959" s="43"/>
      <c r="B959" s="31"/>
      <c r="C959" s="31"/>
      <c r="D959" s="31"/>
      <c r="E959" s="31"/>
      <c r="F959" s="31"/>
      <c r="G959" s="31"/>
      <c r="H959" s="13"/>
      <c r="I959" s="31"/>
      <c r="J959" s="31"/>
      <c r="K959" s="31"/>
      <c r="L959" s="31"/>
      <c r="M959" s="31"/>
      <c r="N959" s="31"/>
      <c r="O959" s="31"/>
      <c r="P959" s="31"/>
      <c r="Q959" s="31"/>
      <c r="R959" s="31"/>
      <c r="S959" s="31"/>
      <c r="T959" s="31"/>
      <c r="U959" s="31"/>
      <c r="V959" s="31"/>
      <c r="W959" s="31"/>
      <c r="X959" s="31"/>
      <c r="Y959" s="31"/>
    </row>
    <row r="960">
      <c r="A960" s="43"/>
      <c r="B960" s="31"/>
      <c r="C960" s="31"/>
      <c r="D960" s="31"/>
      <c r="E960" s="31"/>
      <c r="F960" s="31"/>
      <c r="G960" s="31"/>
      <c r="H960" s="13"/>
      <c r="I960" s="31"/>
      <c r="J960" s="31"/>
      <c r="K960" s="31"/>
      <c r="L960" s="31"/>
      <c r="M960" s="31"/>
      <c r="N960" s="31"/>
      <c r="O960" s="31"/>
      <c r="P960" s="31"/>
      <c r="Q960" s="31"/>
      <c r="R960" s="31"/>
      <c r="S960" s="31"/>
      <c r="T960" s="31"/>
      <c r="U960" s="31"/>
      <c r="V960" s="31"/>
      <c r="W960" s="31"/>
      <c r="X960" s="31"/>
      <c r="Y960" s="31"/>
    </row>
    <row r="961">
      <c r="A961" s="43"/>
      <c r="B961" s="31"/>
      <c r="C961" s="31"/>
      <c r="D961" s="31"/>
      <c r="E961" s="31"/>
      <c r="F961" s="31"/>
      <c r="G961" s="31"/>
      <c r="H961" s="13"/>
      <c r="I961" s="31"/>
      <c r="J961" s="31"/>
      <c r="K961" s="31"/>
      <c r="L961" s="31"/>
      <c r="M961" s="31"/>
      <c r="N961" s="31"/>
      <c r="O961" s="31"/>
      <c r="P961" s="31"/>
      <c r="Q961" s="31"/>
      <c r="R961" s="31"/>
      <c r="S961" s="31"/>
      <c r="T961" s="31"/>
      <c r="U961" s="31"/>
      <c r="V961" s="31"/>
      <c r="W961" s="31"/>
      <c r="X961" s="31"/>
      <c r="Y961" s="31"/>
    </row>
    <row r="962">
      <c r="A962" s="43"/>
      <c r="B962" s="31"/>
      <c r="C962" s="31"/>
      <c r="D962" s="31"/>
      <c r="E962" s="31"/>
      <c r="F962" s="31"/>
      <c r="G962" s="31"/>
      <c r="H962" s="13"/>
      <c r="I962" s="31"/>
      <c r="J962" s="31"/>
      <c r="K962" s="31"/>
      <c r="L962" s="31"/>
      <c r="M962" s="31"/>
      <c r="N962" s="31"/>
      <c r="O962" s="31"/>
      <c r="P962" s="31"/>
      <c r="Q962" s="31"/>
      <c r="R962" s="31"/>
      <c r="S962" s="31"/>
      <c r="T962" s="31"/>
      <c r="U962" s="31"/>
      <c r="V962" s="31"/>
      <c r="W962" s="31"/>
      <c r="X962" s="31"/>
      <c r="Y962" s="31"/>
    </row>
    <row r="963">
      <c r="A963" s="43"/>
      <c r="B963" s="31"/>
      <c r="C963" s="31"/>
      <c r="D963" s="31"/>
      <c r="E963" s="31"/>
      <c r="F963" s="31"/>
      <c r="G963" s="31"/>
      <c r="H963" s="13"/>
      <c r="I963" s="31"/>
      <c r="J963" s="31"/>
      <c r="K963" s="31"/>
      <c r="L963" s="31"/>
      <c r="M963" s="31"/>
      <c r="N963" s="31"/>
      <c r="O963" s="31"/>
      <c r="P963" s="31"/>
      <c r="Q963" s="31"/>
      <c r="R963" s="31"/>
      <c r="S963" s="31"/>
      <c r="T963" s="31"/>
      <c r="U963" s="31"/>
      <c r="V963" s="31"/>
      <c r="W963" s="31"/>
      <c r="X963" s="31"/>
      <c r="Y963" s="31"/>
    </row>
    <row r="964">
      <c r="A964" s="43"/>
      <c r="B964" s="31"/>
      <c r="C964" s="31"/>
      <c r="D964" s="31"/>
      <c r="E964" s="31"/>
      <c r="F964" s="31"/>
      <c r="G964" s="31"/>
      <c r="H964" s="13"/>
      <c r="I964" s="31"/>
      <c r="J964" s="31"/>
      <c r="K964" s="31"/>
      <c r="L964" s="31"/>
      <c r="M964" s="31"/>
      <c r="N964" s="31"/>
      <c r="O964" s="31"/>
      <c r="P964" s="31"/>
      <c r="Q964" s="31"/>
      <c r="R964" s="31"/>
      <c r="S964" s="31"/>
      <c r="T964" s="31"/>
      <c r="U964" s="31"/>
      <c r="V964" s="31"/>
      <c r="W964" s="31"/>
      <c r="X964" s="31"/>
      <c r="Y964" s="31"/>
    </row>
    <row r="965">
      <c r="A965" s="43"/>
      <c r="B965" s="31"/>
      <c r="C965" s="31"/>
      <c r="D965" s="31"/>
      <c r="E965" s="31"/>
      <c r="F965" s="31"/>
      <c r="G965" s="31"/>
      <c r="H965" s="13"/>
      <c r="I965" s="31"/>
      <c r="J965" s="31"/>
      <c r="K965" s="31"/>
      <c r="L965" s="31"/>
      <c r="M965" s="31"/>
      <c r="N965" s="31"/>
      <c r="O965" s="31"/>
      <c r="P965" s="31"/>
      <c r="Q965" s="31"/>
      <c r="R965" s="31"/>
      <c r="S965" s="31"/>
      <c r="T965" s="31"/>
      <c r="U965" s="31"/>
      <c r="V965" s="31"/>
      <c r="W965" s="31"/>
      <c r="X965" s="31"/>
      <c r="Y965" s="31"/>
    </row>
    <row r="966">
      <c r="A966" s="43"/>
      <c r="B966" s="31"/>
      <c r="C966" s="31"/>
      <c r="D966" s="31"/>
      <c r="E966" s="31"/>
      <c r="F966" s="31"/>
      <c r="G966" s="31"/>
      <c r="H966" s="13"/>
      <c r="I966" s="31"/>
      <c r="J966" s="31"/>
      <c r="K966" s="31"/>
      <c r="L966" s="31"/>
      <c r="M966" s="31"/>
      <c r="N966" s="31"/>
      <c r="O966" s="31"/>
      <c r="P966" s="31"/>
      <c r="Q966" s="31"/>
      <c r="R966" s="31"/>
      <c r="S966" s="31"/>
      <c r="T966" s="31"/>
      <c r="U966" s="31"/>
      <c r="V966" s="31"/>
      <c r="W966" s="31"/>
      <c r="X966" s="31"/>
      <c r="Y966" s="31"/>
    </row>
    <row r="967">
      <c r="A967" s="43"/>
      <c r="B967" s="31"/>
      <c r="C967" s="31"/>
      <c r="D967" s="31"/>
      <c r="E967" s="31"/>
      <c r="F967" s="31"/>
      <c r="G967" s="31"/>
      <c r="H967" s="13"/>
      <c r="I967" s="31"/>
      <c r="J967" s="31"/>
      <c r="K967" s="31"/>
      <c r="L967" s="31"/>
      <c r="M967" s="31"/>
      <c r="N967" s="31"/>
      <c r="O967" s="31"/>
      <c r="P967" s="31"/>
      <c r="Q967" s="31"/>
      <c r="R967" s="31"/>
      <c r="S967" s="31"/>
      <c r="T967" s="31"/>
      <c r="U967" s="31"/>
      <c r="V967" s="31"/>
      <c r="W967" s="31"/>
      <c r="X967" s="31"/>
      <c r="Y967" s="31"/>
    </row>
    <row r="968">
      <c r="A968" s="43"/>
      <c r="B968" s="31"/>
      <c r="C968" s="31"/>
      <c r="D968" s="31"/>
      <c r="E968" s="31"/>
      <c r="F968" s="31"/>
      <c r="G968" s="31"/>
      <c r="H968" s="13"/>
      <c r="I968" s="31"/>
      <c r="J968" s="31"/>
      <c r="K968" s="31"/>
      <c r="L968" s="31"/>
      <c r="M968" s="31"/>
      <c r="N968" s="31"/>
      <c r="O968" s="31"/>
      <c r="P968" s="31"/>
      <c r="Q968" s="31"/>
      <c r="R968" s="31"/>
      <c r="S968" s="31"/>
      <c r="T968" s="31"/>
      <c r="U968" s="31"/>
      <c r="V968" s="31"/>
      <c r="W968" s="31"/>
      <c r="X968" s="31"/>
      <c r="Y968" s="31"/>
    </row>
    <row r="969">
      <c r="A969" s="43"/>
      <c r="B969" s="31"/>
      <c r="C969" s="31"/>
      <c r="D969" s="31"/>
      <c r="E969" s="31"/>
      <c r="F969" s="31"/>
      <c r="G969" s="31"/>
      <c r="H969" s="13"/>
      <c r="I969" s="31"/>
      <c r="J969" s="31"/>
      <c r="K969" s="31"/>
      <c r="L969" s="31"/>
      <c r="M969" s="31"/>
      <c r="N969" s="31"/>
      <c r="O969" s="31"/>
      <c r="P969" s="31"/>
      <c r="Q969" s="31"/>
      <c r="R969" s="31"/>
      <c r="S969" s="31"/>
      <c r="T969" s="31"/>
      <c r="U969" s="31"/>
      <c r="V969" s="31"/>
      <c r="W969" s="31"/>
      <c r="X969" s="31"/>
      <c r="Y969" s="31"/>
    </row>
    <row r="970">
      <c r="A970" s="43"/>
      <c r="B970" s="31"/>
      <c r="C970" s="31"/>
      <c r="D970" s="31"/>
      <c r="E970" s="31"/>
      <c r="F970" s="31"/>
      <c r="G970" s="31"/>
      <c r="H970" s="13"/>
      <c r="I970" s="31"/>
      <c r="J970" s="31"/>
      <c r="K970" s="31"/>
      <c r="L970" s="31"/>
      <c r="M970" s="31"/>
      <c r="N970" s="31"/>
      <c r="O970" s="31"/>
      <c r="P970" s="31"/>
      <c r="Q970" s="31"/>
      <c r="R970" s="31"/>
      <c r="S970" s="31"/>
      <c r="T970" s="31"/>
      <c r="U970" s="31"/>
      <c r="V970" s="31"/>
      <c r="W970" s="31"/>
      <c r="X970" s="31"/>
      <c r="Y970" s="31"/>
    </row>
    <row r="971">
      <c r="A971" s="43"/>
      <c r="B971" s="31"/>
      <c r="C971" s="31"/>
      <c r="D971" s="31"/>
      <c r="E971" s="31"/>
      <c r="F971" s="31"/>
      <c r="G971" s="31"/>
      <c r="H971" s="13"/>
      <c r="I971" s="31"/>
      <c r="J971" s="31"/>
      <c r="K971" s="31"/>
      <c r="L971" s="31"/>
      <c r="M971" s="31"/>
      <c r="N971" s="31"/>
      <c r="O971" s="31"/>
      <c r="P971" s="31"/>
      <c r="Q971" s="31"/>
      <c r="R971" s="31"/>
      <c r="S971" s="31"/>
      <c r="T971" s="31"/>
      <c r="U971" s="31"/>
      <c r="V971" s="31"/>
      <c r="W971" s="31"/>
      <c r="X971" s="31"/>
      <c r="Y971" s="31"/>
    </row>
    <row r="972">
      <c r="A972" s="43"/>
      <c r="B972" s="31"/>
      <c r="C972" s="31"/>
      <c r="D972" s="31"/>
      <c r="E972" s="31"/>
      <c r="F972" s="31"/>
      <c r="G972" s="31"/>
      <c r="H972" s="13"/>
      <c r="I972" s="31"/>
      <c r="J972" s="31"/>
      <c r="K972" s="31"/>
      <c r="L972" s="31"/>
      <c r="M972" s="31"/>
      <c r="N972" s="31"/>
      <c r="O972" s="31"/>
      <c r="P972" s="31"/>
      <c r="Q972" s="31"/>
      <c r="R972" s="31"/>
      <c r="S972" s="31"/>
      <c r="T972" s="31"/>
      <c r="U972" s="31"/>
      <c r="V972" s="31"/>
      <c r="W972" s="31"/>
      <c r="X972" s="31"/>
      <c r="Y972" s="31"/>
    </row>
    <row r="973">
      <c r="A973" s="43"/>
      <c r="B973" s="31"/>
      <c r="C973" s="31"/>
      <c r="D973" s="31"/>
      <c r="E973" s="31"/>
      <c r="F973" s="31"/>
      <c r="G973" s="31"/>
      <c r="H973" s="13"/>
      <c r="I973" s="31"/>
      <c r="J973" s="31"/>
      <c r="K973" s="31"/>
      <c r="L973" s="31"/>
      <c r="M973" s="31"/>
      <c r="N973" s="31"/>
      <c r="O973" s="31"/>
      <c r="P973" s="31"/>
      <c r="Q973" s="31"/>
      <c r="R973" s="31"/>
      <c r="S973" s="31"/>
      <c r="T973" s="31"/>
      <c r="U973" s="31"/>
      <c r="V973" s="31"/>
      <c r="W973" s="31"/>
      <c r="X973" s="31"/>
      <c r="Y973" s="31"/>
    </row>
    <row r="974">
      <c r="A974" s="43"/>
      <c r="B974" s="31"/>
      <c r="C974" s="31"/>
      <c r="D974" s="31"/>
      <c r="E974" s="31"/>
      <c r="F974" s="31"/>
      <c r="G974" s="31"/>
      <c r="H974" s="13"/>
      <c r="I974" s="31"/>
      <c r="J974" s="31"/>
      <c r="K974" s="31"/>
      <c r="L974" s="31"/>
      <c r="M974" s="31"/>
      <c r="N974" s="31"/>
      <c r="O974" s="31"/>
      <c r="P974" s="31"/>
      <c r="Q974" s="31"/>
      <c r="R974" s="31"/>
      <c r="S974" s="31"/>
      <c r="T974" s="31"/>
      <c r="U974" s="31"/>
      <c r="V974" s="31"/>
      <c r="W974" s="31"/>
      <c r="X974" s="31"/>
      <c r="Y974" s="31"/>
    </row>
    <row r="975">
      <c r="A975" s="43"/>
      <c r="B975" s="31"/>
      <c r="C975" s="31"/>
      <c r="D975" s="31"/>
      <c r="E975" s="31"/>
      <c r="F975" s="31"/>
      <c r="G975" s="31"/>
      <c r="H975" s="13"/>
      <c r="I975" s="31"/>
      <c r="J975" s="31"/>
      <c r="K975" s="31"/>
      <c r="L975" s="31"/>
      <c r="M975" s="31"/>
      <c r="N975" s="31"/>
      <c r="O975" s="31"/>
      <c r="P975" s="31"/>
      <c r="Q975" s="31"/>
      <c r="R975" s="31"/>
      <c r="S975" s="31"/>
      <c r="T975" s="31"/>
      <c r="U975" s="31"/>
      <c r="V975" s="31"/>
      <c r="W975" s="31"/>
      <c r="X975" s="31"/>
      <c r="Y975" s="31"/>
    </row>
    <row r="976">
      <c r="A976" s="43"/>
      <c r="B976" s="31"/>
      <c r="C976" s="31"/>
      <c r="D976" s="31"/>
      <c r="E976" s="31"/>
      <c r="F976" s="31"/>
      <c r="G976" s="31"/>
      <c r="H976" s="13"/>
      <c r="I976" s="31"/>
      <c r="J976" s="31"/>
      <c r="K976" s="31"/>
      <c r="L976" s="31"/>
      <c r="M976" s="31"/>
      <c r="N976" s="31"/>
      <c r="O976" s="31"/>
      <c r="P976" s="31"/>
      <c r="Q976" s="31"/>
      <c r="R976" s="31"/>
      <c r="S976" s="31"/>
      <c r="T976" s="31"/>
      <c r="U976" s="31"/>
      <c r="V976" s="31"/>
      <c r="W976" s="31"/>
      <c r="X976" s="31"/>
      <c r="Y976" s="31"/>
    </row>
    <row r="977">
      <c r="A977" s="43"/>
      <c r="B977" s="31"/>
      <c r="C977" s="31"/>
      <c r="D977" s="31"/>
      <c r="E977" s="31"/>
      <c r="F977" s="31"/>
      <c r="G977" s="31"/>
      <c r="H977" s="13"/>
      <c r="I977" s="31"/>
      <c r="J977" s="31"/>
      <c r="K977" s="31"/>
      <c r="L977" s="31"/>
      <c r="M977" s="31"/>
      <c r="N977" s="31"/>
      <c r="O977" s="31"/>
      <c r="P977" s="31"/>
      <c r="Q977" s="31"/>
      <c r="R977" s="31"/>
      <c r="S977" s="31"/>
      <c r="T977" s="31"/>
      <c r="U977" s="31"/>
      <c r="V977" s="31"/>
      <c r="W977" s="31"/>
      <c r="X977" s="31"/>
      <c r="Y977" s="31"/>
    </row>
    <row r="978">
      <c r="A978" s="43"/>
      <c r="B978" s="31"/>
      <c r="C978" s="31"/>
      <c r="D978" s="31"/>
      <c r="E978" s="31"/>
      <c r="F978" s="31"/>
      <c r="G978" s="31"/>
      <c r="H978" s="13"/>
      <c r="I978" s="31"/>
      <c r="J978" s="31"/>
      <c r="K978" s="31"/>
      <c r="L978" s="31"/>
      <c r="M978" s="31"/>
      <c r="N978" s="31"/>
      <c r="O978" s="31"/>
      <c r="P978" s="31"/>
      <c r="Q978" s="31"/>
      <c r="R978" s="31"/>
      <c r="S978" s="31"/>
      <c r="T978" s="31"/>
      <c r="U978" s="31"/>
      <c r="V978" s="31"/>
      <c r="W978" s="31"/>
      <c r="X978" s="31"/>
      <c r="Y978" s="31"/>
    </row>
    <row r="979">
      <c r="A979" s="43"/>
      <c r="B979" s="31"/>
      <c r="C979" s="31"/>
      <c r="D979" s="31"/>
      <c r="E979" s="31"/>
      <c r="F979" s="31"/>
      <c r="G979" s="31"/>
      <c r="H979" s="13"/>
      <c r="I979" s="31"/>
      <c r="J979" s="31"/>
      <c r="K979" s="31"/>
      <c r="L979" s="31"/>
      <c r="M979" s="31"/>
      <c r="N979" s="31"/>
      <c r="O979" s="31"/>
      <c r="P979" s="31"/>
      <c r="Q979" s="31"/>
      <c r="R979" s="31"/>
      <c r="S979" s="31"/>
      <c r="T979" s="31"/>
      <c r="U979" s="31"/>
      <c r="V979" s="31"/>
      <c r="W979" s="31"/>
      <c r="X979" s="31"/>
      <c r="Y979" s="31"/>
    </row>
    <row r="980">
      <c r="A980" s="43"/>
      <c r="B980" s="31"/>
      <c r="C980" s="31"/>
      <c r="D980" s="31"/>
      <c r="E980" s="31"/>
      <c r="F980" s="31"/>
      <c r="G980" s="31"/>
      <c r="H980" s="13"/>
      <c r="I980" s="31"/>
      <c r="J980" s="31"/>
      <c r="K980" s="31"/>
      <c r="L980" s="31"/>
      <c r="M980" s="31"/>
      <c r="N980" s="31"/>
      <c r="O980" s="31"/>
      <c r="P980" s="31"/>
      <c r="Q980" s="31"/>
      <c r="R980" s="31"/>
      <c r="S980" s="31"/>
      <c r="T980" s="31"/>
      <c r="U980" s="31"/>
      <c r="V980" s="31"/>
      <c r="W980" s="31"/>
      <c r="X980" s="31"/>
      <c r="Y980" s="31"/>
    </row>
    <row r="981">
      <c r="A981" s="43"/>
      <c r="B981" s="31"/>
      <c r="C981" s="31"/>
      <c r="D981" s="31"/>
      <c r="E981" s="31"/>
      <c r="F981" s="31"/>
      <c r="G981" s="31"/>
      <c r="H981" s="13"/>
      <c r="I981" s="31"/>
      <c r="J981" s="31"/>
      <c r="K981" s="31"/>
      <c r="L981" s="31"/>
      <c r="M981" s="31"/>
      <c r="N981" s="31"/>
      <c r="O981" s="31"/>
      <c r="P981" s="31"/>
      <c r="Q981" s="31"/>
      <c r="R981" s="31"/>
      <c r="S981" s="31"/>
      <c r="T981" s="31"/>
      <c r="U981" s="31"/>
      <c r="V981" s="31"/>
      <c r="W981" s="31"/>
      <c r="X981" s="31"/>
      <c r="Y981" s="31"/>
    </row>
    <row r="982">
      <c r="A982" s="43"/>
      <c r="B982" s="31"/>
      <c r="C982" s="31"/>
      <c r="D982" s="31"/>
      <c r="E982" s="31"/>
      <c r="F982" s="31"/>
      <c r="G982" s="31"/>
      <c r="H982" s="13"/>
      <c r="I982" s="31"/>
      <c r="J982" s="31"/>
      <c r="K982" s="31"/>
      <c r="L982" s="31"/>
      <c r="M982" s="31"/>
      <c r="N982" s="31"/>
      <c r="O982" s="31"/>
      <c r="P982" s="31"/>
      <c r="Q982" s="31"/>
      <c r="R982" s="31"/>
      <c r="S982" s="31"/>
      <c r="T982" s="31"/>
      <c r="U982" s="31"/>
      <c r="V982" s="31"/>
      <c r="W982" s="31"/>
      <c r="X982" s="31"/>
      <c r="Y982" s="31"/>
    </row>
    <row r="983">
      <c r="A983" s="43"/>
      <c r="B983" s="31"/>
      <c r="C983" s="31"/>
      <c r="D983" s="31"/>
      <c r="E983" s="31"/>
      <c r="F983" s="31"/>
      <c r="G983" s="31"/>
      <c r="H983" s="13"/>
      <c r="I983" s="31"/>
      <c r="J983" s="31"/>
      <c r="K983" s="31"/>
      <c r="L983" s="31"/>
      <c r="M983" s="31"/>
      <c r="N983" s="31"/>
      <c r="O983" s="31"/>
      <c r="P983" s="31"/>
      <c r="Q983" s="31"/>
      <c r="R983" s="31"/>
      <c r="S983" s="31"/>
      <c r="T983" s="31"/>
      <c r="U983" s="31"/>
      <c r="V983" s="31"/>
      <c r="W983" s="31"/>
      <c r="X983" s="31"/>
      <c r="Y983" s="31"/>
    </row>
    <row r="984">
      <c r="A984" s="43"/>
      <c r="B984" s="31"/>
      <c r="C984" s="31"/>
      <c r="D984" s="31"/>
      <c r="E984" s="31"/>
      <c r="F984" s="31"/>
      <c r="G984" s="31"/>
      <c r="H984" s="13"/>
      <c r="I984" s="31"/>
      <c r="J984" s="31"/>
      <c r="K984" s="31"/>
      <c r="L984" s="31"/>
      <c r="M984" s="31"/>
      <c r="N984" s="31"/>
      <c r="O984" s="31"/>
      <c r="P984" s="31"/>
      <c r="Q984" s="31"/>
      <c r="R984" s="31"/>
      <c r="S984" s="31"/>
      <c r="T984" s="31"/>
      <c r="U984" s="31"/>
      <c r="V984" s="31"/>
      <c r="W984" s="31"/>
      <c r="X984" s="31"/>
      <c r="Y984" s="31"/>
    </row>
    <row r="985">
      <c r="A985" s="43"/>
      <c r="B985" s="31"/>
      <c r="C985" s="31"/>
      <c r="D985" s="31"/>
      <c r="E985" s="31"/>
      <c r="F985" s="31"/>
      <c r="G985" s="31"/>
      <c r="H985" s="13"/>
      <c r="I985" s="31"/>
      <c r="J985" s="31"/>
      <c r="K985" s="31"/>
      <c r="L985" s="31"/>
      <c r="M985" s="31"/>
      <c r="N985" s="31"/>
      <c r="O985" s="31"/>
      <c r="P985" s="31"/>
      <c r="Q985" s="31"/>
      <c r="R985" s="31"/>
      <c r="S985" s="31"/>
      <c r="T985" s="31"/>
      <c r="U985" s="31"/>
      <c r="V985" s="31"/>
      <c r="W985" s="31"/>
      <c r="X985" s="31"/>
      <c r="Y985" s="31"/>
    </row>
    <row r="986">
      <c r="A986" s="43"/>
      <c r="B986" s="31"/>
      <c r="C986" s="31"/>
      <c r="D986" s="31"/>
      <c r="E986" s="31"/>
      <c r="F986" s="31"/>
      <c r="G986" s="31"/>
      <c r="H986" s="13"/>
      <c r="I986" s="31"/>
      <c r="J986" s="31"/>
      <c r="K986" s="31"/>
      <c r="L986" s="31"/>
      <c r="M986" s="31"/>
      <c r="N986" s="31"/>
      <c r="O986" s="31"/>
      <c r="P986" s="31"/>
      <c r="Q986" s="31"/>
      <c r="R986" s="31"/>
      <c r="S986" s="31"/>
      <c r="T986" s="31"/>
      <c r="U986" s="31"/>
      <c r="V986" s="31"/>
      <c r="W986" s="31"/>
      <c r="X986" s="31"/>
      <c r="Y986" s="31"/>
    </row>
    <row r="987">
      <c r="A987" s="43"/>
      <c r="B987" s="31"/>
      <c r="C987" s="31"/>
      <c r="D987" s="31"/>
      <c r="E987" s="31"/>
      <c r="F987" s="31"/>
      <c r="G987" s="31"/>
      <c r="H987" s="13"/>
      <c r="I987" s="31"/>
      <c r="J987" s="31"/>
      <c r="K987" s="31"/>
      <c r="L987" s="31"/>
      <c r="M987" s="31"/>
      <c r="N987" s="31"/>
      <c r="O987" s="31"/>
      <c r="P987" s="31"/>
      <c r="Q987" s="31"/>
      <c r="R987" s="31"/>
      <c r="S987" s="31"/>
      <c r="T987" s="31"/>
      <c r="U987" s="31"/>
      <c r="V987" s="31"/>
      <c r="W987" s="31"/>
      <c r="X987" s="31"/>
      <c r="Y987" s="31"/>
    </row>
    <row r="988">
      <c r="A988" s="43"/>
      <c r="B988" s="31"/>
      <c r="C988" s="31"/>
      <c r="D988" s="31"/>
      <c r="E988" s="31"/>
      <c r="F988" s="31"/>
      <c r="G988" s="31"/>
      <c r="H988" s="13"/>
      <c r="I988" s="31"/>
      <c r="J988" s="31"/>
      <c r="K988" s="31"/>
      <c r="L988" s="31"/>
      <c r="M988" s="31"/>
      <c r="N988" s="31"/>
      <c r="O988" s="31"/>
      <c r="P988" s="31"/>
      <c r="Q988" s="31"/>
      <c r="R988" s="31"/>
      <c r="S988" s="31"/>
      <c r="T988" s="31"/>
      <c r="U988" s="31"/>
      <c r="V988" s="31"/>
      <c r="W988" s="31"/>
      <c r="X988" s="31"/>
      <c r="Y988" s="31"/>
    </row>
    <row r="989">
      <c r="A989" s="43"/>
      <c r="B989" s="31"/>
      <c r="C989" s="31"/>
      <c r="D989" s="31"/>
      <c r="E989" s="31"/>
      <c r="F989" s="31"/>
      <c r="G989" s="31"/>
      <c r="H989" s="13"/>
      <c r="I989" s="31"/>
      <c r="J989" s="31"/>
      <c r="K989" s="31"/>
      <c r="L989" s="31"/>
      <c r="M989" s="31"/>
      <c r="N989" s="31"/>
      <c r="O989" s="31"/>
      <c r="P989" s="31"/>
      <c r="Q989" s="31"/>
      <c r="R989" s="31"/>
      <c r="S989" s="31"/>
      <c r="T989" s="31"/>
      <c r="U989" s="31"/>
      <c r="V989" s="31"/>
      <c r="W989" s="31"/>
      <c r="X989" s="31"/>
      <c r="Y989" s="31"/>
    </row>
    <row r="990">
      <c r="A990" s="43"/>
      <c r="B990" s="31"/>
      <c r="C990" s="31"/>
      <c r="D990" s="31"/>
      <c r="E990" s="31"/>
      <c r="F990" s="31"/>
      <c r="G990" s="31"/>
      <c r="H990" s="13"/>
      <c r="I990" s="31"/>
      <c r="J990" s="31"/>
      <c r="K990" s="31"/>
      <c r="L990" s="31"/>
      <c r="M990" s="31"/>
      <c r="N990" s="31"/>
      <c r="O990" s="31"/>
      <c r="P990" s="31"/>
      <c r="Q990" s="31"/>
      <c r="R990" s="31"/>
      <c r="S990" s="31"/>
      <c r="T990" s="31"/>
      <c r="U990" s="31"/>
      <c r="V990" s="31"/>
      <c r="W990" s="31"/>
      <c r="X990" s="31"/>
      <c r="Y990" s="31"/>
    </row>
    <row r="991">
      <c r="A991" s="43"/>
      <c r="B991" s="31"/>
      <c r="C991" s="31"/>
      <c r="D991" s="31"/>
      <c r="E991" s="31"/>
      <c r="F991" s="31"/>
      <c r="G991" s="31"/>
      <c r="H991" s="13"/>
      <c r="I991" s="31"/>
      <c r="J991" s="31"/>
      <c r="K991" s="31"/>
      <c r="L991" s="31"/>
      <c r="M991" s="31"/>
      <c r="N991" s="31"/>
      <c r="O991" s="31"/>
      <c r="P991" s="31"/>
      <c r="Q991" s="31"/>
      <c r="R991" s="31"/>
      <c r="S991" s="31"/>
      <c r="T991" s="31"/>
      <c r="U991" s="31"/>
      <c r="V991" s="31"/>
      <c r="W991" s="31"/>
      <c r="X991" s="31"/>
      <c r="Y991" s="31"/>
    </row>
    <row r="992">
      <c r="A992" s="43"/>
      <c r="B992" s="31"/>
      <c r="C992" s="31"/>
      <c r="D992" s="31"/>
      <c r="E992" s="31"/>
      <c r="F992" s="31"/>
      <c r="G992" s="31"/>
      <c r="H992" s="13"/>
      <c r="I992" s="31"/>
      <c r="J992" s="31"/>
      <c r="K992" s="31"/>
      <c r="L992" s="31"/>
      <c r="M992" s="31"/>
      <c r="N992" s="31"/>
      <c r="O992" s="31"/>
      <c r="P992" s="31"/>
      <c r="Q992" s="31"/>
      <c r="R992" s="31"/>
      <c r="S992" s="31"/>
      <c r="T992" s="31"/>
      <c r="U992" s="31"/>
      <c r="V992" s="31"/>
      <c r="W992" s="31"/>
      <c r="X992" s="31"/>
      <c r="Y992" s="31"/>
    </row>
    <row r="993">
      <c r="A993" s="43"/>
      <c r="B993" s="31"/>
      <c r="C993" s="31"/>
      <c r="D993" s="31"/>
      <c r="E993" s="31"/>
      <c r="F993" s="31"/>
      <c r="G993" s="31"/>
      <c r="H993" s="13"/>
      <c r="I993" s="31"/>
      <c r="J993" s="31"/>
      <c r="K993" s="31"/>
      <c r="L993" s="31"/>
      <c r="M993" s="31"/>
      <c r="N993" s="31"/>
      <c r="O993" s="31"/>
      <c r="P993" s="31"/>
      <c r="Q993" s="31"/>
      <c r="R993" s="31"/>
      <c r="S993" s="31"/>
      <c r="T993" s="31"/>
      <c r="U993" s="31"/>
      <c r="V993" s="31"/>
      <c r="W993" s="31"/>
      <c r="X993" s="31"/>
      <c r="Y993" s="31"/>
    </row>
    <row r="994">
      <c r="A994" s="43"/>
      <c r="B994" s="31"/>
      <c r="C994" s="31"/>
      <c r="D994" s="31"/>
      <c r="E994" s="31"/>
      <c r="F994" s="31"/>
      <c r="G994" s="31"/>
      <c r="H994" s="13"/>
      <c r="I994" s="31"/>
      <c r="J994" s="31"/>
      <c r="K994" s="31"/>
      <c r="L994" s="31"/>
      <c r="M994" s="31"/>
      <c r="N994" s="31"/>
      <c r="O994" s="31"/>
      <c r="P994" s="31"/>
      <c r="Q994" s="31"/>
      <c r="R994" s="31"/>
      <c r="S994" s="31"/>
      <c r="T994" s="31"/>
      <c r="U994" s="31"/>
      <c r="V994" s="31"/>
      <c r="W994" s="31"/>
      <c r="X994" s="31"/>
      <c r="Y994" s="31"/>
    </row>
    <row r="995">
      <c r="A995" s="43"/>
      <c r="B995" s="31"/>
      <c r="C995" s="31"/>
      <c r="D995" s="31"/>
      <c r="E995" s="31"/>
      <c r="F995" s="31"/>
      <c r="G995" s="31"/>
      <c r="H995" s="13"/>
      <c r="I995" s="31"/>
      <c r="J995" s="31"/>
      <c r="K995" s="31"/>
      <c r="L995" s="31"/>
      <c r="M995" s="31"/>
      <c r="N995" s="31"/>
      <c r="O995" s="31"/>
      <c r="P995" s="31"/>
      <c r="Q995" s="31"/>
      <c r="R995" s="31"/>
      <c r="S995" s="31"/>
      <c r="T995" s="31"/>
      <c r="U995" s="31"/>
      <c r="V995" s="31"/>
      <c r="W995" s="31"/>
      <c r="X995" s="31"/>
      <c r="Y995" s="31"/>
    </row>
    <row r="996">
      <c r="A996" s="43"/>
      <c r="B996" s="31"/>
      <c r="C996" s="31"/>
      <c r="D996" s="31"/>
      <c r="E996" s="31"/>
      <c r="F996" s="31"/>
      <c r="G996" s="31"/>
      <c r="H996" s="13"/>
      <c r="I996" s="31"/>
      <c r="J996" s="31"/>
      <c r="K996" s="31"/>
      <c r="L996" s="31"/>
      <c r="M996" s="31"/>
      <c r="N996" s="31"/>
      <c r="O996" s="31"/>
      <c r="P996" s="31"/>
      <c r="Q996" s="31"/>
      <c r="R996" s="31"/>
      <c r="S996" s="31"/>
      <c r="T996" s="31"/>
      <c r="U996" s="31"/>
      <c r="V996" s="31"/>
      <c r="W996" s="31"/>
      <c r="X996" s="31"/>
      <c r="Y996" s="31"/>
    </row>
    <row r="997">
      <c r="A997" s="43"/>
      <c r="B997" s="31"/>
      <c r="C997" s="31"/>
      <c r="D997" s="31"/>
      <c r="E997" s="31"/>
      <c r="F997" s="31"/>
      <c r="G997" s="31"/>
      <c r="H997" s="13"/>
      <c r="I997" s="31"/>
      <c r="J997" s="31"/>
      <c r="K997" s="31"/>
      <c r="L997" s="31"/>
      <c r="M997" s="31"/>
      <c r="N997" s="31"/>
      <c r="O997" s="31"/>
      <c r="P997" s="31"/>
      <c r="Q997" s="31"/>
      <c r="R997" s="31"/>
      <c r="S997" s="31"/>
      <c r="T997" s="31"/>
      <c r="U997" s="31"/>
      <c r="V997" s="31"/>
      <c r="W997" s="31"/>
      <c r="X997" s="31"/>
      <c r="Y997" s="31"/>
    </row>
    <row r="998">
      <c r="A998" s="43"/>
      <c r="B998" s="31"/>
      <c r="C998" s="31"/>
      <c r="D998" s="31"/>
      <c r="E998" s="31"/>
      <c r="F998" s="31"/>
      <c r="G998" s="31"/>
      <c r="H998" s="13"/>
      <c r="I998" s="31"/>
      <c r="J998" s="31"/>
      <c r="K998" s="31"/>
      <c r="L998" s="31"/>
      <c r="M998" s="31"/>
      <c r="N998" s="31"/>
      <c r="O998" s="31"/>
      <c r="P998" s="31"/>
      <c r="Q998" s="31"/>
      <c r="R998" s="31"/>
      <c r="S998" s="31"/>
      <c r="T998" s="31"/>
      <c r="U998" s="31"/>
      <c r="V998" s="31"/>
      <c r="W998" s="31"/>
      <c r="X998" s="31"/>
      <c r="Y998" s="31"/>
    </row>
    <row r="999">
      <c r="A999" s="43"/>
      <c r="B999" s="31"/>
      <c r="C999" s="31"/>
      <c r="D999" s="31"/>
      <c r="E999" s="31"/>
      <c r="F999" s="31"/>
      <c r="G999" s="31"/>
      <c r="H999" s="13"/>
      <c r="I999" s="31"/>
      <c r="J999" s="31"/>
      <c r="K999" s="31"/>
      <c r="L999" s="31"/>
      <c r="M999" s="31"/>
      <c r="N999" s="31"/>
      <c r="O999" s="31"/>
      <c r="P999" s="31"/>
      <c r="Q999" s="31"/>
      <c r="R999" s="31"/>
      <c r="S999" s="31"/>
      <c r="T999" s="31"/>
      <c r="U999" s="31"/>
      <c r="V999" s="31"/>
      <c r="W999" s="31"/>
      <c r="X999" s="31"/>
      <c r="Y999" s="31"/>
    </row>
    <row r="1000">
      <c r="A1000" s="43"/>
      <c r="B1000" s="31"/>
      <c r="C1000" s="31"/>
      <c r="D1000" s="31"/>
      <c r="E1000" s="31"/>
      <c r="F1000" s="31"/>
      <c r="G1000" s="31"/>
      <c r="H1000" s="13"/>
      <c r="I1000" s="31"/>
      <c r="J1000" s="31"/>
      <c r="K1000" s="31"/>
      <c r="L1000" s="31"/>
      <c r="M1000" s="31"/>
      <c r="N1000" s="31"/>
      <c r="O1000" s="31"/>
      <c r="P1000" s="31"/>
      <c r="Q1000" s="31"/>
      <c r="R1000" s="31"/>
      <c r="S1000" s="31"/>
      <c r="T1000" s="31"/>
      <c r="U1000" s="31"/>
      <c r="V1000" s="31"/>
      <c r="W1000" s="31"/>
      <c r="X1000" s="31"/>
      <c r="Y1000" s="31"/>
    </row>
    <row r="1001">
      <c r="A1001" s="43"/>
      <c r="B1001" s="31"/>
      <c r="C1001" s="31"/>
      <c r="D1001" s="31"/>
      <c r="E1001" s="31"/>
      <c r="F1001" s="31"/>
      <c r="G1001" s="31"/>
      <c r="H1001" s="13"/>
      <c r="I1001" s="31"/>
      <c r="J1001" s="31"/>
      <c r="K1001" s="31"/>
      <c r="L1001" s="31"/>
      <c r="M1001" s="31"/>
      <c r="N1001" s="31"/>
      <c r="O1001" s="31"/>
      <c r="P1001" s="31"/>
      <c r="Q1001" s="31"/>
      <c r="R1001" s="31"/>
      <c r="S1001" s="31"/>
      <c r="T1001" s="31"/>
      <c r="U1001" s="31"/>
      <c r="V1001" s="31"/>
      <c r="W1001" s="31"/>
      <c r="X1001" s="31"/>
      <c r="Y1001" s="31"/>
    </row>
    <row r="1002">
      <c r="A1002" s="43"/>
      <c r="B1002" s="31"/>
      <c r="C1002" s="31"/>
      <c r="D1002" s="31"/>
      <c r="E1002" s="31"/>
      <c r="F1002" s="31"/>
      <c r="G1002" s="31"/>
      <c r="H1002" s="13"/>
      <c r="I1002" s="31"/>
      <c r="J1002" s="31"/>
      <c r="K1002" s="31"/>
      <c r="L1002" s="31"/>
      <c r="M1002" s="31"/>
      <c r="N1002" s="31"/>
      <c r="O1002" s="31"/>
      <c r="P1002" s="31"/>
      <c r="Q1002" s="31"/>
      <c r="R1002" s="31"/>
      <c r="S1002" s="31"/>
      <c r="T1002" s="31"/>
      <c r="U1002" s="31"/>
      <c r="V1002" s="31"/>
      <c r="W1002" s="31"/>
      <c r="X1002" s="31"/>
      <c r="Y1002" s="31"/>
    </row>
    <row r="1003">
      <c r="A1003" s="43"/>
      <c r="B1003" s="31"/>
      <c r="C1003" s="31"/>
      <c r="D1003" s="31"/>
      <c r="E1003" s="31"/>
      <c r="F1003" s="31"/>
      <c r="G1003" s="31"/>
      <c r="H1003" s="13"/>
      <c r="I1003" s="31"/>
      <c r="J1003" s="31"/>
      <c r="K1003" s="31"/>
      <c r="L1003" s="31"/>
      <c r="M1003" s="31"/>
      <c r="N1003" s="31"/>
      <c r="O1003" s="31"/>
      <c r="P1003" s="31"/>
      <c r="Q1003" s="31"/>
      <c r="R1003" s="31"/>
      <c r="S1003" s="31"/>
      <c r="T1003" s="31"/>
      <c r="U1003" s="31"/>
      <c r="V1003" s="31"/>
      <c r="W1003" s="31"/>
      <c r="X1003" s="31"/>
      <c r="Y1003" s="31"/>
    </row>
    <row r="1004">
      <c r="A1004" s="43"/>
      <c r="B1004" s="31"/>
      <c r="C1004" s="31"/>
      <c r="D1004" s="31"/>
      <c r="E1004" s="31"/>
      <c r="F1004" s="31"/>
      <c r="G1004" s="31"/>
      <c r="H1004" s="13"/>
      <c r="I1004" s="31"/>
      <c r="J1004" s="31"/>
      <c r="K1004" s="31"/>
      <c r="L1004" s="31"/>
      <c r="M1004" s="31"/>
      <c r="N1004" s="31"/>
      <c r="O1004" s="31"/>
      <c r="P1004" s="31"/>
      <c r="Q1004" s="31"/>
      <c r="R1004" s="31"/>
      <c r="S1004" s="31"/>
      <c r="T1004" s="31"/>
      <c r="U1004" s="31"/>
      <c r="V1004" s="31"/>
      <c r="W1004" s="31"/>
      <c r="X1004" s="31"/>
      <c r="Y1004" s="31"/>
    </row>
    <row r="1005">
      <c r="A1005" s="43"/>
      <c r="B1005" s="31"/>
      <c r="C1005" s="31"/>
      <c r="D1005" s="31"/>
      <c r="E1005" s="31"/>
      <c r="F1005" s="31"/>
      <c r="G1005" s="31"/>
      <c r="H1005" s="13"/>
      <c r="I1005" s="31"/>
      <c r="J1005" s="31"/>
      <c r="K1005" s="31"/>
      <c r="L1005" s="31"/>
      <c r="M1005" s="31"/>
      <c r="N1005" s="31"/>
      <c r="O1005" s="31"/>
      <c r="P1005" s="31"/>
      <c r="Q1005" s="31"/>
      <c r="R1005" s="31"/>
      <c r="S1005" s="31"/>
      <c r="T1005" s="31"/>
      <c r="U1005" s="31"/>
      <c r="V1005" s="31"/>
      <c r="W1005" s="31"/>
      <c r="X1005" s="31"/>
      <c r="Y1005" s="31"/>
    </row>
    <row r="1006">
      <c r="A1006" s="43"/>
      <c r="B1006" s="31"/>
      <c r="C1006" s="31"/>
      <c r="D1006" s="31"/>
      <c r="E1006" s="31"/>
      <c r="F1006" s="31"/>
      <c r="G1006" s="31"/>
      <c r="H1006" s="13"/>
      <c r="I1006" s="31"/>
      <c r="J1006" s="31"/>
      <c r="K1006" s="31"/>
      <c r="L1006" s="31"/>
      <c r="M1006" s="31"/>
      <c r="N1006" s="31"/>
      <c r="O1006" s="31"/>
      <c r="P1006" s="31"/>
      <c r="Q1006" s="31"/>
      <c r="R1006" s="31"/>
      <c r="S1006" s="31"/>
      <c r="T1006" s="31"/>
      <c r="U1006" s="31"/>
      <c r="V1006" s="31"/>
      <c r="W1006" s="31"/>
      <c r="X1006" s="31"/>
      <c r="Y1006" s="31"/>
    </row>
    <row r="1007">
      <c r="A1007" s="43"/>
      <c r="B1007" s="31"/>
      <c r="C1007" s="31"/>
      <c r="D1007" s="31"/>
      <c r="E1007" s="31"/>
      <c r="F1007" s="31"/>
      <c r="G1007" s="31"/>
      <c r="H1007" s="13"/>
      <c r="I1007" s="31"/>
      <c r="J1007" s="31"/>
      <c r="K1007" s="31"/>
      <c r="L1007" s="31"/>
      <c r="M1007" s="31"/>
      <c r="N1007" s="31"/>
      <c r="O1007" s="31"/>
      <c r="P1007" s="31"/>
      <c r="Q1007" s="31"/>
      <c r="R1007" s="31"/>
      <c r="S1007" s="31"/>
      <c r="T1007" s="31"/>
      <c r="U1007" s="31"/>
      <c r="V1007" s="31"/>
      <c r="W1007" s="31"/>
      <c r="X1007" s="31"/>
      <c r="Y1007" s="31"/>
    </row>
    <row r="1008">
      <c r="A1008" s="43"/>
      <c r="B1008" s="31"/>
      <c r="C1008" s="31"/>
      <c r="D1008" s="31"/>
      <c r="E1008" s="31"/>
      <c r="F1008" s="31"/>
      <c r="G1008" s="31"/>
      <c r="H1008" s="13"/>
      <c r="I1008" s="31"/>
      <c r="J1008" s="31"/>
      <c r="K1008" s="31"/>
      <c r="L1008" s="31"/>
      <c r="M1008" s="31"/>
      <c r="N1008" s="31"/>
      <c r="O1008" s="31"/>
      <c r="P1008" s="31"/>
      <c r="Q1008" s="31"/>
      <c r="R1008" s="31"/>
      <c r="S1008" s="31"/>
      <c r="T1008" s="31"/>
      <c r="U1008" s="31"/>
      <c r="V1008" s="31"/>
      <c r="W1008" s="31"/>
      <c r="X1008" s="31"/>
      <c r="Y1008" s="31"/>
    </row>
    <row r="1009">
      <c r="A1009" s="43"/>
      <c r="B1009" s="31"/>
      <c r="C1009" s="31"/>
      <c r="D1009" s="31"/>
      <c r="E1009" s="31"/>
      <c r="F1009" s="31"/>
      <c r="G1009" s="31"/>
      <c r="H1009" s="13"/>
      <c r="I1009" s="31"/>
      <c r="J1009" s="31"/>
      <c r="K1009" s="31"/>
      <c r="L1009" s="31"/>
      <c r="M1009" s="31"/>
      <c r="N1009" s="31"/>
      <c r="O1009" s="31"/>
      <c r="P1009" s="31"/>
      <c r="Q1009" s="31"/>
      <c r="R1009" s="31"/>
      <c r="S1009" s="31"/>
      <c r="T1009" s="31"/>
      <c r="U1009" s="31"/>
      <c r="V1009" s="31"/>
      <c r="W1009" s="31"/>
      <c r="X1009" s="31"/>
      <c r="Y1009" s="31"/>
    </row>
    <row r="1010">
      <c r="A1010" s="43"/>
      <c r="B1010" s="31"/>
      <c r="C1010" s="31"/>
      <c r="D1010" s="31"/>
      <c r="E1010" s="31"/>
      <c r="F1010" s="31"/>
      <c r="G1010" s="31"/>
      <c r="H1010" s="13"/>
      <c r="I1010" s="31"/>
      <c r="J1010" s="31"/>
      <c r="K1010" s="31"/>
      <c r="L1010" s="31"/>
      <c r="M1010" s="31"/>
      <c r="N1010" s="31"/>
      <c r="O1010" s="31"/>
      <c r="P1010" s="31"/>
      <c r="Q1010" s="31"/>
      <c r="R1010" s="31"/>
      <c r="S1010" s="31"/>
      <c r="T1010" s="31"/>
      <c r="U1010" s="31"/>
      <c r="V1010" s="31"/>
      <c r="W1010" s="31"/>
      <c r="X1010" s="31"/>
      <c r="Y1010" s="31"/>
    </row>
    <row r="1011">
      <c r="A1011" s="43"/>
      <c r="B1011" s="31"/>
      <c r="C1011" s="31"/>
      <c r="D1011" s="31"/>
      <c r="E1011" s="31"/>
      <c r="F1011" s="31"/>
      <c r="G1011" s="31"/>
      <c r="H1011" s="13"/>
      <c r="I1011" s="31"/>
      <c r="J1011" s="31"/>
      <c r="K1011" s="31"/>
      <c r="L1011" s="31"/>
      <c r="M1011" s="31"/>
      <c r="N1011" s="31"/>
      <c r="O1011" s="31"/>
      <c r="P1011" s="31"/>
      <c r="Q1011" s="31"/>
      <c r="R1011" s="31"/>
      <c r="S1011" s="31"/>
      <c r="T1011" s="31"/>
      <c r="U1011" s="31"/>
      <c r="V1011" s="31"/>
      <c r="W1011" s="31"/>
      <c r="X1011" s="31"/>
      <c r="Y1011" s="31"/>
    </row>
    <row r="1012">
      <c r="A1012" s="43"/>
      <c r="B1012" s="31"/>
      <c r="C1012" s="31"/>
      <c r="D1012" s="31"/>
      <c r="E1012" s="31"/>
      <c r="F1012" s="31"/>
      <c r="G1012" s="31"/>
      <c r="H1012" s="13"/>
      <c r="I1012" s="31"/>
      <c r="J1012" s="31"/>
      <c r="K1012" s="31"/>
      <c r="L1012" s="31"/>
      <c r="M1012" s="31"/>
      <c r="N1012" s="31"/>
      <c r="O1012" s="31"/>
      <c r="P1012" s="31"/>
      <c r="Q1012" s="31"/>
      <c r="R1012" s="31"/>
      <c r="S1012" s="31"/>
      <c r="T1012" s="31"/>
      <c r="U1012" s="31"/>
      <c r="V1012" s="31"/>
      <c r="W1012" s="31"/>
      <c r="X1012" s="31"/>
      <c r="Y1012" s="31"/>
    </row>
    <row r="1013">
      <c r="A1013" s="43"/>
      <c r="B1013" s="31"/>
      <c r="C1013" s="31"/>
      <c r="D1013" s="31"/>
      <c r="E1013" s="31"/>
      <c r="F1013" s="31"/>
      <c r="G1013" s="31"/>
      <c r="H1013" s="13"/>
      <c r="I1013" s="31"/>
      <c r="J1013" s="31"/>
      <c r="K1013" s="31"/>
      <c r="L1013" s="31"/>
      <c r="M1013" s="31"/>
      <c r="N1013" s="31"/>
      <c r="O1013" s="31"/>
      <c r="P1013" s="31"/>
      <c r="Q1013" s="31"/>
      <c r="R1013" s="31"/>
      <c r="S1013" s="31"/>
      <c r="T1013" s="31"/>
      <c r="U1013" s="31"/>
      <c r="V1013" s="31"/>
      <c r="W1013" s="31"/>
      <c r="X1013" s="31"/>
      <c r="Y1013" s="31"/>
    </row>
    <row r="1014">
      <c r="A1014" s="43"/>
      <c r="B1014" s="31"/>
      <c r="C1014" s="31"/>
      <c r="D1014" s="31"/>
      <c r="E1014" s="31"/>
      <c r="F1014" s="31"/>
      <c r="G1014" s="31"/>
      <c r="H1014" s="13"/>
      <c r="I1014" s="31"/>
      <c r="J1014" s="31"/>
      <c r="K1014" s="31"/>
      <c r="L1014" s="31"/>
      <c r="M1014" s="31"/>
      <c r="N1014" s="31"/>
      <c r="O1014" s="31"/>
      <c r="P1014" s="31"/>
      <c r="Q1014" s="31"/>
      <c r="R1014" s="31"/>
      <c r="S1014" s="31"/>
      <c r="T1014" s="31"/>
      <c r="U1014" s="31"/>
      <c r="V1014" s="31"/>
      <c r="W1014" s="31"/>
      <c r="X1014" s="31"/>
      <c r="Y1014" s="31"/>
    </row>
    <row r="1015">
      <c r="A1015" s="43"/>
      <c r="B1015" s="31"/>
      <c r="C1015" s="31"/>
      <c r="D1015" s="31"/>
      <c r="E1015" s="31"/>
      <c r="F1015" s="31"/>
      <c r="G1015" s="31"/>
      <c r="H1015" s="13"/>
      <c r="I1015" s="31"/>
      <c r="J1015" s="31"/>
      <c r="K1015" s="31"/>
      <c r="L1015" s="31"/>
      <c r="M1015" s="31"/>
      <c r="N1015" s="31"/>
      <c r="O1015" s="31"/>
      <c r="P1015" s="31"/>
      <c r="Q1015" s="31"/>
      <c r="R1015" s="31"/>
      <c r="S1015" s="31"/>
      <c r="T1015" s="31"/>
      <c r="U1015" s="31"/>
      <c r="V1015" s="31"/>
      <c r="W1015" s="31"/>
      <c r="X1015" s="31"/>
      <c r="Y1015" s="31"/>
    </row>
    <row r="1016">
      <c r="A1016" s="43"/>
      <c r="B1016" s="31"/>
      <c r="C1016" s="31"/>
      <c r="D1016" s="31"/>
      <c r="E1016" s="31"/>
      <c r="F1016" s="31"/>
      <c r="G1016" s="31"/>
      <c r="H1016" s="13"/>
      <c r="I1016" s="31"/>
      <c r="J1016" s="31"/>
      <c r="K1016" s="31"/>
      <c r="L1016" s="31"/>
      <c r="M1016" s="31"/>
      <c r="N1016" s="31"/>
      <c r="O1016" s="31"/>
      <c r="P1016" s="31"/>
      <c r="Q1016" s="31"/>
      <c r="R1016" s="31"/>
      <c r="S1016" s="31"/>
      <c r="T1016" s="31"/>
      <c r="U1016" s="31"/>
      <c r="V1016" s="31"/>
      <c r="W1016" s="31"/>
      <c r="X1016" s="31"/>
      <c r="Y1016" s="31"/>
    </row>
    <row r="1017">
      <c r="A1017" s="43"/>
      <c r="B1017" s="31"/>
      <c r="C1017" s="31"/>
      <c r="D1017" s="31"/>
      <c r="E1017" s="31"/>
      <c r="F1017" s="31"/>
      <c r="G1017" s="31"/>
      <c r="H1017" s="13"/>
      <c r="I1017" s="31"/>
      <c r="J1017" s="31"/>
      <c r="K1017" s="31"/>
      <c r="L1017" s="31"/>
      <c r="M1017" s="31"/>
      <c r="N1017" s="31"/>
      <c r="O1017" s="31"/>
      <c r="P1017" s="31"/>
      <c r="Q1017" s="31"/>
      <c r="R1017" s="31"/>
      <c r="S1017" s="31"/>
      <c r="T1017" s="31"/>
      <c r="U1017" s="31"/>
      <c r="V1017" s="31"/>
      <c r="W1017" s="31"/>
      <c r="X1017" s="31"/>
      <c r="Y1017" s="31"/>
    </row>
    <row r="1018">
      <c r="A1018" s="43"/>
      <c r="B1018" s="31"/>
      <c r="C1018" s="31"/>
      <c r="D1018" s="31"/>
      <c r="E1018" s="31"/>
      <c r="F1018" s="31"/>
      <c r="G1018" s="31"/>
      <c r="H1018" s="13"/>
      <c r="I1018" s="31"/>
      <c r="J1018" s="31"/>
      <c r="K1018" s="31"/>
      <c r="L1018" s="31"/>
      <c r="M1018" s="31"/>
      <c r="N1018" s="31"/>
      <c r="O1018" s="31"/>
      <c r="P1018" s="31"/>
      <c r="Q1018" s="31"/>
      <c r="R1018" s="31"/>
      <c r="S1018" s="31"/>
      <c r="T1018" s="31"/>
      <c r="U1018" s="31"/>
      <c r="V1018" s="31"/>
      <c r="W1018" s="31"/>
      <c r="X1018" s="31"/>
      <c r="Y1018" s="31"/>
    </row>
    <row r="1019">
      <c r="A1019" s="43"/>
      <c r="B1019" s="31"/>
      <c r="C1019" s="31"/>
      <c r="D1019" s="31"/>
      <c r="E1019" s="31"/>
      <c r="F1019" s="31"/>
      <c r="G1019" s="31"/>
      <c r="H1019" s="13"/>
      <c r="I1019" s="31"/>
      <c r="J1019" s="31"/>
      <c r="K1019" s="31"/>
      <c r="L1019" s="31"/>
      <c r="M1019" s="31"/>
      <c r="N1019" s="31"/>
      <c r="O1019" s="31"/>
      <c r="P1019" s="31"/>
      <c r="Q1019" s="31"/>
      <c r="R1019" s="31"/>
      <c r="S1019" s="31"/>
      <c r="T1019" s="31"/>
      <c r="U1019" s="31"/>
      <c r="V1019" s="31"/>
      <c r="W1019" s="31"/>
      <c r="X1019" s="31"/>
      <c r="Y1019" s="31"/>
    </row>
    <row r="1020">
      <c r="A1020" s="43"/>
      <c r="B1020" s="31"/>
      <c r="C1020" s="31"/>
      <c r="D1020" s="31"/>
      <c r="E1020" s="31"/>
      <c r="F1020" s="31"/>
      <c r="G1020" s="31"/>
      <c r="H1020" s="13"/>
      <c r="I1020" s="31"/>
      <c r="J1020" s="31"/>
      <c r="K1020" s="31"/>
      <c r="L1020" s="31"/>
      <c r="M1020" s="31"/>
      <c r="N1020" s="31"/>
      <c r="O1020" s="31"/>
      <c r="P1020" s="31"/>
      <c r="Q1020" s="31"/>
      <c r="R1020" s="31"/>
      <c r="S1020" s="31"/>
      <c r="T1020" s="31"/>
      <c r="U1020" s="31"/>
      <c r="V1020" s="31"/>
      <c r="W1020" s="31"/>
      <c r="X1020" s="31"/>
      <c r="Y1020" s="31"/>
    </row>
    <row r="1021">
      <c r="A1021" s="43"/>
      <c r="B1021" s="31"/>
      <c r="C1021" s="31"/>
      <c r="D1021" s="31"/>
      <c r="E1021" s="31"/>
      <c r="F1021" s="31"/>
      <c r="G1021" s="31"/>
      <c r="H1021" s="13"/>
      <c r="I1021" s="31"/>
      <c r="J1021" s="31"/>
      <c r="K1021" s="31"/>
      <c r="L1021" s="31"/>
      <c r="M1021" s="31"/>
      <c r="N1021" s="31"/>
      <c r="O1021" s="31"/>
      <c r="P1021" s="31"/>
      <c r="Q1021" s="31"/>
      <c r="R1021" s="31"/>
      <c r="S1021" s="31"/>
      <c r="T1021" s="31"/>
      <c r="U1021" s="31"/>
      <c r="V1021" s="31"/>
      <c r="W1021" s="31"/>
      <c r="X1021" s="31"/>
      <c r="Y1021" s="31"/>
    </row>
    <row r="1022">
      <c r="A1022" s="43"/>
      <c r="B1022" s="31"/>
      <c r="C1022" s="31"/>
      <c r="D1022" s="31"/>
      <c r="E1022" s="31"/>
      <c r="F1022" s="31"/>
      <c r="G1022" s="31"/>
      <c r="H1022" s="13"/>
      <c r="I1022" s="31"/>
      <c r="J1022" s="31"/>
      <c r="K1022" s="31"/>
      <c r="L1022" s="31"/>
      <c r="M1022" s="31"/>
      <c r="N1022" s="31"/>
      <c r="O1022" s="31"/>
      <c r="P1022" s="31"/>
      <c r="Q1022" s="31"/>
      <c r="R1022" s="31"/>
      <c r="S1022" s="31"/>
      <c r="T1022" s="31"/>
      <c r="U1022" s="31"/>
      <c r="V1022" s="31"/>
      <c r="W1022" s="31"/>
      <c r="X1022" s="31"/>
      <c r="Y1022" s="31"/>
    </row>
    <row r="1023">
      <c r="A1023" s="43"/>
      <c r="B1023" s="31"/>
      <c r="C1023" s="31"/>
      <c r="D1023" s="31"/>
      <c r="E1023" s="31"/>
      <c r="F1023" s="31"/>
      <c r="G1023" s="31"/>
      <c r="H1023" s="13"/>
      <c r="I1023" s="31"/>
      <c r="J1023" s="31"/>
      <c r="K1023" s="31"/>
      <c r="L1023" s="31"/>
      <c r="M1023" s="31"/>
      <c r="N1023" s="31"/>
      <c r="O1023" s="31"/>
      <c r="P1023" s="31"/>
      <c r="Q1023" s="31"/>
      <c r="R1023" s="31"/>
      <c r="S1023" s="31"/>
      <c r="T1023" s="31"/>
      <c r="U1023" s="31"/>
      <c r="V1023" s="31"/>
      <c r="W1023" s="31"/>
      <c r="X1023" s="31"/>
      <c r="Y1023" s="31"/>
    </row>
    <row r="1024">
      <c r="A1024" s="43"/>
      <c r="B1024" s="31"/>
      <c r="C1024" s="31"/>
      <c r="D1024" s="31"/>
      <c r="E1024" s="31"/>
      <c r="F1024" s="31"/>
      <c r="G1024" s="31"/>
      <c r="H1024" s="13"/>
      <c r="I1024" s="31"/>
      <c r="J1024" s="31"/>
      <c r="K1024" s="31"/>
      <c r="L1024" s="31"/>
      <c r="M1024" s="31"/>
      <c r="N1024" s="31"/>
      <c r="O1024" s="31"/>
      <c r="P1024" s="31"/>
      <c r="Q1024" s="31"/>
      <c r="R1024" s="31"/>
      <c r="S1024" s="31"/>
      <c r="T1024" s="31"/>
      <c r="U1024" s="31"/>
      <c r="V1024" s="31"/>
      <c r="W1024" s="31"/>
      <c r="X1024" s="31"/>
      <c r="Y1024" s="31"/>
    </row>
    <row r="1025">
      <c r="A1025" s="43"/>
      <c r="B1025" s="31"/>
      <c r="C1025" s="31"/>
      <c r="D1025" s="31"/>
      <c r="E1025" s="31"/>
      <c r="F1025" s="31"/>
      <c r="G1025" s="31"/>
      <c r="H1025" s="13"/>
      <c r="I1025" s="31"/>
      <c r="J1025" s="31"/>
      <c r="K1025" s="31"/>
      <c r="L1025" s="31"/>
      <c r="M1025" s="31"/>
      <c r="N1025" s="31"/>
      <c r="O1025" s="31"/>
      <c r="P1025" s="31"/>
      <c r="Q1025" s="31"/>
      <c r="R1025" s="31"/>
      <c r="S1025" s="31"/>
      <c r="T1025" s="31"/>
      <c r="U1025" s="31"/>
      <c r="V1025" s="31"/>
      <c r="W1025" s="31"/>
      <c r="X1025" s="31"/>
      <c r="Y1025" s="31"/>
    </row>
    <row r="1026">
      <c r="A1026" s="43"/>
      <c r="B1026" s="31"/>
      <c r="C1026" s="31"/>
      <c r="D1026" s="31"/>
      <c r="E1026" s="31"/>
      <c r="F1026" s="31"/>
      <c r="G1026" s="31"/>
      <c r="H1026" s="13"/>
      <c r="I1026" s="31"/>
      <c r="J1026" s="31"/>
      <c r="K1026" s="31"/>
      <c r="L1026" s="31"/>
      <c r="M1026" s="31"/>
      <c r="N1026" s="31"/>
      <c r="O1026" s="31"/>
      <c r="P1026" s="31"/>
      <c r="Q1026" s="31"/>
      <c r="R1026" s="31"/>
      <c r="S1026" s="31"/>
      <c r="T1026" s="31"/>
      <c r="U1026" s="31"/>
      <c r="V1026" s="31"/>
      <c r="W1026" s="31"/>
      <c r="X1026" s="31"/>
      <c r="Y1026" s="31"/>
    </row>
    <row r="1027">
      <c r="A1027" s="43"/>
      <c r="B1027" s="31"/>
      <c r="C1027" s="31"/>
      <c r="D1027" s="31"/>
      <c r="E1027" s="31"/>
      <c r="F1027" s="31"/>
      <c r="G1027" s="31"/>
      <c r="H1027" s="13"/>
      <c r="I1027" s="31"/>
      <c r="J1027" s="31"/>
      <c r="K1027" s="31"/>
      <c r="L1027" s="31"/>
      <c r="M1027" s="31"/>
      <c r="N1027" s="31"/>
      <c r="O1027" s="31"/>
      <c r="P1027" s="31"/>
      <c r="Q1027" s="31"/>
      <c r="R1027" s="31"/>
      <c r="S1027" s="31"/>
      <c r="T1027" s="31"/>
      <c r="U1027" s="31"/>
      <c r="V1027" s="31"/>
      <c r="W1027" s="31"/>
      <c r="X1027" s="31"/>
      <c r="Y1027" s="31"/>
    </row>
    <row r="1028">
      <c r="A1028" s="43"/>
      <c r="B1028" s="31"/>
      <c r="C1028" s="31"/>
      <c r="D1028" s="31"/>
      <c r="E1028" s="31"/>
      <c r="F1028" s="31"/>
      <c r="G1028" s="31"/>
      <c r="H1028" s="13"/>
      <c r="I1028" s="31"/>
      <c r="J1028" s="31"/>
      <c r="K1028" s="31"/>
      <c r="L1028" s="31"/>
      <c r="M1028" s="31"/>
      <c r="N1028" s="31"/>
      <c r="O1028" s="31"/>
      <c r="P1028" s="31"/>
      <c r="Q1028" s="31"/>
      <c r="R1028" s="31"/>
      <c r="S1028" s="31"/>
      <c r="T1028" s="31"/>
      <c r="U1028" s="31"/>
      <c r="V1028" s="31"/>
      <c r="W1028" s="31"/>
      <c r="X1028" s="31"/>
      <c r="Y1028" s="31"/>
    </row>
    <row r="1029">
      <c r="A1029" s="43"/>
      <c r="B1029" s="31"/>
      <c r="C1029" s="31"/>
      <c r="D1029" s="31"/>
      <c r="E1029" s="31"/>
      <c r="F1029" s="31"/>
      <c r="G1029" s="31"/>
      <c r="H1029" s="13"/>
      <c r="I1029" s="31"/>
      <c r="J1029" s="31"/>
      <c r="K1029" s="31"/>
      <c r="L1029" s="31"/>
      <c r="M1029" s="31"/>
      <c r="N1029" s="31"/>
      <c r="O1029" s="31"/>
      <c r="P1029" s="31"/>
      <c r="Q1029" s="31"/>
      <c r="R1029" s="31"/>
      <c r="S1029" s="31"/>
      <c r="T1029" s="31"/>
      <c r="U1029" s="31"/>
      <c r="V1029" s="31"/>
      <c r="W1029" s="31"/>
      <c r="X1029" s="31"/>
      <c r="Y1029" s="31"/>
    </row>
    <row r="1030">
      <c r="A1030" s="43"/>
      <c r="B1030" s="31"/>
      <c r="C1030" s="31"/>
      <c r="D1030" s="31"/>
      <c r="E1030" s="31"/>
      <c r="F1030" s="31"/>
      <c r="G1030" s="31"/>
      <c r="H1030" s="13"/>
      <c r="I1030" s="31"/>
      <c r="J1030" s="31"/>
      <c r="K1030" s="31"/>
      <c r="L1030" s="31"/>
      <c r="M1030" s="31"/>
      <c r="N1030" s="31"/>
      <c r="O1030" s="31"/>
      <c r="P1030" s="31"/>
      <c r="Q1030" s="31"/>
      <c r="R1030" s="31"/>
      <c r="S1030" s="31"/>
      <c r="T1030" s="31"/>
      <c r="U1030" s="31"/>
      <c r="V1030" s="31"/>
      <c r="W1030" s="31"/>
      <c r="X1030" s="31"/>
      <c r="Y1030" s="31"/>
    </row>
    <row r="1031">
      <c r="A1031" s="43"/>
      <c r="B1031" s="31"/>
      <c r="C1031" s="31"/>
      <c r="D1031" s="31"/>
      <c r="E1031" s="31"/>
      <c r="F1031" s="31"/>
      <c r="G1031" s="31"/>
      <c r="H1031" s="13"/>
      <c r="I1031" s="31"/>
      <c r="J1031" s="31"/>
      <c r="K1031" s="31"/>
      <c r="L1031" s="31"/>
      <c r="M1031" s="31"/>
      <c r="N1031" s="31"/>
      <c r="O1031" s="31"/>
      <c r="P1031" s="31"/>
      <c r="Q1031" s="31"/>
      <c r="R1031" s="31"/>
      <c r="S1031" s="31"/>
      <c r="T1031" s="31"/>
      <c r="U1031" s="31"/>
      <c r="V1031" s="31"/>
      <c r="W1031" s="31"/>
      <c r="X1031" s="31"/>
      <c r="Y1031" s="31"/>
    </row>
    <row r="1032">
      <c r="A1032" s="43"/>
      <c r="B1032" s="31"/>
      <c r="C1032" s="31"/>
      <c r="D1032" s="31"/>
      <c r="E1032" s="31"/>
      <c r="F1032" s="31"/>
      <c r="G1032" s="31"/>
      <c r="H1032" s="13"/>
      <c r="I1032" s="31"/>
      <c r="J1032" s="31"/>
      <c r="K1032" s="31"/>
      <c r="L1032" s="31"/>
      <c r="M1032" s="31"/>
      <c r="N1032" s="31"/>
      <c r="O1032" s="31"/>
      <c r="P1032" s="31"/>
      <c r="Q1032" s="31"/>
      <c r="R1032" s="31"/>
      <c r="S1032" s="31"/>
      <c r="T1032" s="31"/>
      <c r="U1032" s="31"/>
      <c r="V1032" s="31"/>
      <c r="W1032" s="31"/>
      <c r="X1032" s="31"/>
      <c r="Y1032" s="31"/>
    </row>
    <row r="1033">
      <c r="A1033" s="43"/>
      <c r="B1033" s="31"/>
      <c r="C1033" s="31"/>
      <c r="D1033" s="31"/>
      <c r="E1033" s="31"/>
      <c r="F1033" s="31"/>
      <c r="G1033" s="31"/>
      <c r="H1033" s="13"/>
      <c r="I1033" s="31"/>
      <c r="J1033" s="31"/>
      <c r="K1033" s="31"/>
      <c r="L1033" s="31"/>
      <c r="M1033" s="31"/>
      <c r="N1033" s="31"/>
      <c r="O1033" s="31"/>
      <c r="P1033" s="31"/>
      <c r="Q1033" s="31"/>
      <c r="R1033" s="31"/>
      <c r="S1033" s="31"/>
      <c r="T1033" s="31"/>
      <c r="U1033" s="31"/>
      <c r="V1033" s="31"/>
      <c r="W1033" s="31"/>
      <c r="X1033" s="31"/>
      <c r="Y1033" s="31"/>
    </row>
    <row r="1034">
      <c r="A1034" s="43"/>
      <c r="B1034" s="31"/>
      <c r="C1034" s="31"/>
      <c r="D1034" s="31"/>
      <c r="E1034" s="31"/>
      <c r="F1034" s="31"/>
      <c r="G1034" s="31"/>
      <c r="H1034" s="13"/>
      <c r="I1034" s="31"/>
      <c r="J1034" s="31"/>
      <c r="K1034" s="31"/>
      <c r="L1034" s="31"/>
      <c r="M1034" s="31"/>
      <c r="N1034" s="31"/>
      <c r="O1034" s="31"/>
      <c r="P1034" s="31"/>
      <c r="Q1034" s="31"/>
      <c r="R1034" s="31"/>
      <c r="S1034" s="31"/>
      <c r="T1034" s="31"/>
      <c r="U1034" s="31"/>
      <c r="V1034" s="31"/>
      <c r="W1034" s="31"/>
      <c r="X1034" s="31"/>
      <c r="Y1034" s="31"/>
    </row>
    <row r="1035">
      <c r="A1035" s="43"/>
      <c r="B1035" s="31"/>
      <c r="C1035" s="31"/>
      <c r="D1035" s="31"/>
      <c r="E1035" s="31"/>
      <c r="F1035" s="31"/>
      <c r="G1035" s="31"/>
      <c r="H1035" s="13"/>
      <c r="I1035" s="31"/>
      <c r="J1035" s="31"/>
      <c r="K1035" s="31"/>
      <c r="L1035" s="31"/>
      <c r="M1035" s="31"/>
      <c r="N1035" s="31"/>
      <c r="O1035" s="31"/>
      <c r="P1035" s="31"/>
      <c r="Q1035" s="31"/>
      <c r="R1035" s="31"/>
      <c r="S1035" s="31"/>
      <c r="T1035" s="31"/>
      <c r="U1035" s="31"/>
      <c r="V1035" s="31"/>
      <c r="W1035" s="31"/>
      <c r="X1035" s="31"/>
      <c r="Y1035" s="31"/>
    </row>
    <row r="1036">
      <c r="A1036" s="43"/>
      <c r="B1036" s="31"/>
      <c r="C1036" s="31"/>
      <c r="D1036" s="31"/>
      <c r="E1036" s="31"/>
      <c r="F1036" s="31"/>
      <c r="G1036" s="31"/>
      <c r="H1036" s="13"/>
      <c r="I1036" s="31"/>
      <c r="J1036" s="31"/>
      <c r="K1036" s="31"/>
      <c r="L1036" s="31"/>
      <c r="M1036" s="31"/>
      <c r="N1036" s="31"/>
      <c r="O1036" s="31"/>
      <c r="P1036" s="31"/>
      <c r="Q1036" s="31"/>
      <c r="R1036" s="31"/>
      <c r="S1036" s="31"/>
      <c r="T1036" s="31"/>
      <c r="U1036" s="31"/>
      <c r="V1036" s="31"/>
      <c r="W1036" s="31"/>
      <c r="X1036" s="31"/>
      <c r="Y1036" s="31"/>
    </row>
    <row r="1037">
      <c r="A1037" s="43"/>
      <c r="B1037" s="31"/>
      <c r="C1037" s="31"/>
      <c r="D1037" s="31"/>
      <c r="E1037" s="31"/>
      <c r="F1037" s="31"/>
      <c r="G1037" s="31"/>
      <c r="H1037" s="13"/>
      <c r="I1037" s="31"/>
      <c r="J1037" s="31"/>
      <c r="K1037" s="31"/>
      <c r="L1037" s="31"/>
      <c r="M1037" s="31"/>
      <c r="N1037" s="31"/>
      <c r="O1037" s="31"/>
      <c r="P1037" s="31"/>
      <c r="Q1037" s="31"/>
      <c r="R1037" s="31"/>
      <c r="S1037" s="31"/>
      <c r="T1037" s="31"/>
      <c r="U1037" s="31"/>
      <c r="V1037" s="31"/>
      <c r="W1037" s="31"/>
      <c r="X1037" s="31"/>
      <c r="Y1037" s="31"/>
    </row>
    <row r="1038">
      <c r="A1038" s="43"/>
      <c r="B1038" s="31"/>
      <c r="C1038" s="31"/>
      <c r="D1038" s="31"/>
      <c r="E1038" s="31"/>
      <c r="F1038" s="31"/>
      <c r="G1038" s="31"/>
      <c r="H1038" s="13"/>
      <c r="I1038" s="31"/>
      <c r="J1038" s="31"/>
      <c r="K1038" s="31"/>
      <c r="L1038" s="31"/>
      <c r="M1038" s="31"/>
      <c r="N1038" s="31"/>
      <c r="O1038" s="31"/>
      <c r="P1038" s="31"/>
      <c r="Q1038" s="31"/>
      <c r="R1038" s="31"/>
      <c r="S1038" s="31"/>
      <c r="T1038" s="31"/>
      <c r="U1038" s="31"/>
      <c r="V1038" s="31"/>
      <c r="W1038" s="31"/>
      <c r="X1038" s="31"/>
      <c r="Y1038" s="31"/>
    </row>
    <row r="1039">
      <c r="A1039" s="43"/>
      <c r="B1039" s="31"/>
      <c r="C1039" s="31"/>
      <c r="D1039" s="31"/>
      <c r="E1039" s="31"/>
      <c r="F1039" s="31"/>
      <c r="G1039" s="31"/>
      <c r="H1039" s="13"/>
      <c r="I1039" s="31"/>
      <c r="J1039" s="31"/>
      <c r="K1039" s="31"/>
      <c r="L1039" s="31"/>
      <c r="M1039" s="31"/>
      <c r="N1039" s="31"/>
      <c r="O1039" s="31"/>
      <c r="P1039" s="31"/>
      <c r="Q1039" s="31"/>
      <c r="R1039" s="31"/>
      <c r="S1039" s="31"/>
      <c r="T1039" s="31"/>
      <c r="U1039" s="31"/>
      <c r="V1039" s="31"/>
      <c r="W1039" s="31"/>
      <c r="X1039" s="31"/>
      <c r="Y1039" s="31"/>
    </row>
    <row r="1040">
      <c r="A1040" s="43"/>
      <c r="B1040" s="31"/>
      <c r="C1040" s="31"/>
      <c r="D1040" s="31"/>
      <c r="E1040" s="31"/>
      <c r="F1040" s="31"/>
      <c r="G1040" s="31"/>
      <c r="H1040" s="13"/>
      <c r="I1040" s="31"/>
      <c r="J1040" s="31"/>
      <c r="K1040" s="31"/>
      <c r="L1040" s="31"/>
      <c r="M1040" s="31"/>
      <c r="N1040" s="31"/>
      <c r="O1040" s="31"/>
      <c r="P1040" s="31"/>
      <c r="Q1040" s="31"/>
      <c r="R1040" s="31"/>
      <c r="S1040" s="31"/>
      <c r="T1040" s="31"/>
      <c r="U1040" s="31"/>
      <c r="V1040" s="31"/>
      <c r="W1040" s="31"/>
      <c r="X1040" s="31"/>
      <c r="Y1040" s="31"/>
    </row>
    <row r="1041">
      <c r="A1041" s="43"/>
      <c r="B1041" s="31"/>
      <c r="C1041" s="31"/>
      <c r="D1041" s="31"/>
      <c r="E1041" s="31"/>
      <c r="F1041" s="31"/>
      <c r="G1041" s="31"/>
      <c r="H1041" s="13"/>
      <c r="I1041" s="31"/>
      <c r="J1041" s="31"/>
      <c r="K1041" s="31"/>
      <c r="L1041" s="31"/>
      <c r="M1041" s="31"/>
      <c r="N1041" s="31"/>
      <c r="O1041" s="31"/>
      <c r="P1041" s="31"/>
      <c r="Q1041" s="31"/>
      <c r="R1041" s="31"/>
      <c r="S1041" s="31"/>
      <c r="T1041" s="31"/>
      <c r="U1041" s="31"/>
      <c r="V1041" s="31"/>
      <c r="W1041" s="31"/>
      <c r="X1041" s="31"/>
      <c r="Y1041" s="31"/>
    </row>
    <row r="1042">
      <c r="A1042" s="43"/>
      <c r="B1042" s="31"/>
      <c r="C1042" s="31"/>
      <c r="D1042" s="31"/>
      <c r="E1042" s="31"/>
      <c r="F1042" s="31"/>
      <c r="G1042" s="31"/>
      <c r="H1042" s="13"/>
      <c r="I1042" s="31"/>
      <c r="J1042" s="31"/>
      <c r="K1042" s="31"/>
      <c r="L1042" s="31"/>
      <c r="M1042" s="31"/>
      <c r="N1042" s="31"/>
      <c r="O1042" s="31"/>
      <c r="P1042" s="31"/>
      <c r="Q1042" s="31"/>
      <c r="R1042" s="31"/>
      <c r="S1042" s="31"/>
      <c r="T1042" s="31"/>
      <c r="U1042" s="31"/>
      <c r="V1042" s="31"/>
      <c r="W1042" s="31"/>
      <c r="X1042" s="31"/>
      <c r="Y1042" s="31"/>
    </row>
    <row r="1043">
      <c r="A1043" s="43"/>
      <c r="B1043" s="31"/>
      <c r="C1043" s="31"/>
      <c r="D1043" s="31"/>
      <c r="E1043" s="31"/>
      <c r="F1043" s="31"/>
      <c r="G1043" s="31"/>
      <c r="H1043" s="13"/>
      <c r="I1043" s="31"/>
      <c r="J1043" s="31"/>
      <c r="K1043" s="31"/>
      <c r="L1043" s="31"/>
      <c r="M1043" s="31"/>
      <c r="N1043" s="31"/>
      <c r="O1043" s="31"/>
      <c r="P1043" s="31"/>
      <c r="Q1043" s="31"/>
      <c r="R1043" s="31"/>
      <c r="S1043" s="31"/>
      <c r="T1043" s="31"/>
      <c r="U1043" s="31"/>
      <c r="V1043" s="31"/>
      <c r="W1043" s="31"/>
      <c r="X1043" s="31"/>
      <c r="Y1043" s="31"/>
    </row>
    <row r="1044">
      <c r="A1044" s="43"/>
      <c r="B1044" s="31"/>
      <c r="C1044" s="31"/>
      <c r="D1044" s="31"/>
      <c r="E1044" s="31"/>
      <c r="F1044" s="31"/>
      <c r="G1044" s="31"/>
      <c r="H1044" s="13"/>
      <c r="I1044" s="31"/>
      <c r="J1044" s="31"/>
      <c r="K1044" s="31"/>
      <c r="L1044" s="31"/>
      <c r="M1044" s="31"/>
      <c r="N1044" s="31"/>
      <c r="O1044" s="31"/>
      <c r="P1044" s="31"/>
      <c r="Q1044" s="31"/>
      <c r="R1044" s="31"/>
      <c r="S1044" s="31"/>
      <c r="T1044" s="31"/>
      <c r="U1044" s="31"/>
      <c r="V1044" s="31"/>
      <c r="W1044" s="31"/>
      <c r="X1044" s="31"/>
      <c r="Y1044" s="31"/>
    </row>
    <row r="1045">
      <c r="A1045" s="43"/>
      <c r="B1045" s="31"/>
      <c r="C1045" s="31"/>
      <c r="D1045" s="31"/>
      <c r="E1045" s="31"/>
      <c r="F1045" s="31"/>
      <c r="G1045" s="31"/>
      <c r="H1045" s="13"/>
      <c r="I1045" s="31"/>
      <c r="J1045" s="31"/>
      <c r="K1045" s="31"/>
      <c r="L1045" s="31"/>
      <c r="M1045" s="31"/>
      <c r="N1045" s="31"/>
      <c r="O1045" s="31"/>
      <c r="P1045" s="31"/>
      <c r="Q1045" s="31"/>
      <c r="R1045" s="31"/>
      <c r="S1045" s="31"/>
      <c r="T1045" s="31"/>
      <c r="U1045" s="31"/>
      <c r="V1045" s="31"/>
      <c r="W1045" s="31"/>
      <c r="X1045" s="31"/>
      <c r="Y1045" s="31"/>
    </row>
    <row r="1046">
      <c r="A1046" s="43"/>
      <c r="B1046" s="31"/>
      <c r="C1046" s="31"/>
      <c r="D1046" s="31"/>
      <c r="E1046" s="31"/>
      <c r="F1046" s="31"/>
      <c r="G1046" s="31"/>
      <c r="H1046" s="13"/>
      <c r="I1046" s="31"/>
      <c r="J1046" s="31"/>
      <c r="K1046" s="31"/>
      <c r="L1046" s="31"/>
      <c r="M1046" s="31"/>
      <c r="N1046" s="31"/>
      <c r="O1046" s="31"/>
      <c r="P1046" s="31"/>
      <c r="Q1046" s="31"/>
      <c r="R1046" s="31"/>
      <c r="S1046" s="31"/>
      <c r="T1046" s="31"/>
      <c r="U1046" s="31"/>
      <c r="V1046" s="31"/>
      <c r="W1046" s="31"/>
      <c r="X1046" s="31"/>
      <c r="Y1046" s="31"/>
    </row>
    <row r="1047">
      <c r="A1047" s="43"/>
      <c r="B1047" s="31"/>
      <c r="C1047" s="31"/>
      <c r="D1047" s="31"/>
      <c r="E1047" s="31"/>
      <c r="F1047" s="31"/>
      <c r="G1047" s="31"/>
      <c r="H1047" s="13"/>
      <c r="I1047" s="31"/>
      <c r="J1047" s="31"/>
      <c r="K1047" s="31"/>
      <c r="L1047" s="31"/>
      <c r="M1047" s="31"/>
      <c r="N1047" s="31"/>
      <c r="O1047" s="31"/>
      <c r="P1047" s="31"/>
      <c r="Q1047" s="31"/>
      <c r="R1047" s="31"/>
      <c r="S1047" s="31"/>
      <c r="T1047" s="31"/>
      <c r="U1047" s="31"/>
      <c r="V1047" s="31"/>
      <c r="W1047" s="31"/>
      <c r="X1047" s="31"/>
      <c r="Y1047" s="31"/>
    </row>
    <row r="1048">
      <c r="A1048" s="43"/>
      <c r="B1048" s="31"/>
      <c r="C1048" s="31"/>
      <c r="D1048" s="31"/>
      <c r="E1048" s="31"/>
      <c r="F1048" s="31"/>
      <c r="G1048" s="31"/>
      <c r="H1048" s="13"/>
      <c r="I1048" s="31"/>
      <c r="J1048" s="31"/>
      <c r="K1048" s="31"/>
      <c r="L1048" s="31"/>
      <c r="M1048" s="31"/>
      <c r="N1048" s="31"/>
      <c r="O1048" s="31"/>
      <c r="P1048" s="31"/>
      <c r="Q1048" s="31"/>
      <c r="R1048" s="31"/>
      <c r="S1048" s="31"/>
      <c r="T1048" s="31"/>
      <c r="U1048" s="31"/>
      <c r="V1048" s="31"/>
      <c r="W1048" s="31"/>
      <c r="X1048" s="31"/>
      <c r="Y1048" s="31"/>
    </row>
    <row r="1049">
      <c r="A1049" s="43"/>
      <c r="B1049" s="31"/>
      <c r="C1049" s="31"/>
      <c r="D1049" s="31"/>
      <c r="E1049" s="31"/>
      <c r="F1049" s="31"/>
      <c r="G1049" s="31"/>
      <c r="H1049" s="13"/>
      <c r="I1049" s="31"/>
      <c r="J1049" s="31"/>
      <c r="K1049" s="31"/>
      <c r="L1049" s="31"/>
      <c r="M1049" s="31"/>
      <c r="N1049" s="31"/>
      <c r="O1049" s="31"/>
      <c r="P1049" s="31"/>
      <c r="Q1049" s="31"/>
      <c r="R1049" s="31"/>
      <c r="S1049" s="31"/>
      <c r="T1049" s="31"/>
      <c r="U1049" s="31"/>
      <c r="V1049" s="31"/>
      <c r="W1049" s="31"/>
      <c r="X1049" s="31"/>
      <c r="Y1049" s="31"/>
    </row>
    <row r="1050">
      <c r="A1050" s="43"/>
      <c r="B1050" s="31"/>
      <c r="C1050" s="31"/>
      <c r="D1050" s="31"/>
      <c r="E1050" s="31"/>
      <c r="F1050" s="31"/>
      <c r="G1050" s="31"/>
      <c r="H1050" s="13"/>
      <c r="I1050" s="31"/>
      <c r="J1050" s="31"/>
      <c r="K1050" s="31"/>
      <c r="L1050" s="31"/>
      <c r="M1050" s="31"/>
      <c r="N1050" s="31"/>
      <c r="O1050" s="31"/>
      <c r="P1050" s="31"/>
      <c r="Q1050" s="31"/>
      <c r="R1050" s="31"/>
      <c r="S1050" s="31"/>
      <c r="T1050" s="31"/>
      <c r="U1050" s="31"/>
      <c r="V1050" s="31"/>
      <c r="W1050" s="31"/>
      <c r="X1050" s="31"/>
      <c r="Y1050" s="31"/>
    </row>
    <row r="1051">
      <c r="A1051" s="43"/>
      <c r="B1051" s="31"/>
      <c r="C1051" s="31"/>
      <c r="D1051" s="31"/>
      <c r="E1051" s="31"/>
      <c r="F1051" s="31"/>
      <c r="G1051" s="31"/>
      <c r="H1051" s="13"/>
      <c r="I1051" s="31"/>
      <c r="J1051" s="31"/>
      <c r="K1051" s="31"/>
      <c r="L1051" s="31"/>
      <c r="M1051" s="31"/>
      <c r="N1051" s="31"/>
      <c r="O1051" s="31"/>
      <c r="P1051" s="31"/>
      <c r="Q1051" s="31"/>
      <c r="R1051" s="31"/>
      <c r="S1051" s="31"/>
      <c r="T1051" s="31"/>
      <c r="U1051" s="31"/>
      <c r="V1051" s="31"/>
      <c r="W1051" s="31"/>
      <c r="X1051" s="31"/>
      <c r="Y1051" s="31"/>
    </row>
    <row r="1052">
      <c r="A1052" s="43"/>
      <c r="B1052" s="31"/>
      <c r="C1052" s="31"/>
      <c r="D1052" s="31"/>
      <c r="E1052" s="31"/>
      <c r="F1052" s="31"/>
      <c r="G1052" s="31"/>
      <c r="H1052" s="13"/>
      <c r="I1052" s="31"/>
      <c r="J1052" s="31"/>
      <c r="K1052" s="31"/>
      <c r="L1052" s="31"/>
      <c r="M1052" s="31"/>
      <c r="N1052" s="31"/>
      <c r="O1052" s="31"/>
      <c r="P1052" s="31"/>
      <c r="Q1052" s="31"/>
      <c r="R1052" s="31"/>
      <c r="S1052" s="31"/>
      <c r="T1052" s="31"/>
      <c r="U1052" s="31"/>
      <c r="V1052" s="31"/>
      <c r="W1052" s="31"/>
      <c r="X1052" s="31"/>
      <c r="Y1052" s="31"/>
    </row>
    <row r="1053">
      <c r="A1053" s="43"/>
      <c r="B1053" s="31"/>
      <c r="C1053" s="31"/>
      <c r="D1053" s="31"/>
      <c r="E1053" s="31"/>
      <c r="F1053" s="31"/>
      <c r="G1053" s="31"/>
      <c r="H1053" s="13"/>
      <c r="I1053" s="31"/>
      <c r="J1053" s="31"/>
      <c r="K1053" s="31"/>
      <c r="L1053" s="31"/>
      <c r="M1053" s="31"/>
      <c r="N1053" s="31"/>
      <c r="O1053" s="31"/>
      <c r="P1053" s="31"/>
      <c r="Q1053" s="31"/>
      <c r="R1053" s="31"/>
      <c r="S1053" s="31"/>
      <c r="T1053" s="31"/>
      <c r="U1053" s="31"/>
      <c r="V1053" s="31"/>
      <c r="W1053" s="31"/>
      <c r="X1053" s="31"/>
      <c r="Y1053" s="31"/>
    </row>
    <row r="1054">
      <c r="A1054" s="43"/>
      <c r="B1054" s="31"/>
      <c r="C1054" s="31"/>
      <c r="D1054" s="31"/>
      <c r="E1054" s="31"/>
      <c r="F1054" s="31"/>
      <c r="G1054" s="31"/>
      <c r="H1054" s="13"/>
      <c r="I1054" s="31"/>
      <c r="J1054" s="31"/>
      <c r="K1054" s="31"/>
      <c r="L1054" s="31"/>
      <c r="M1054" s="31"/>
      <c r="N1054" s="31"/>
      <c r="O1054" s="31"/>
      <c r="P1054" s="31"/>
      <c r="Q1054" s="31"/>
      <c r="R1054" s="31"/>
      <c r="S1054" s="31"/>
      <c r="T1054" s="31"/>
      <c r="U1054" s="31"/>
      <c r="V1054" s="31"/>
      <c r="W1054" s="31"/>
      <c r="X1054" s="31"/>
      <c r="Y1054" s="31"/>
    </row>
    <row r="1055">
      <c r="A1055" s="43"/>
      <c r="B1055" s="31"/>
      <c r="C1055" s="31"/>
      <c r="D1055" s="31"/>
      <c r="E1055" s="31"/>
      <c r="F1055" s="31"/>
      <c r="G1055" s="31"/>
      <c r="H1055" s="13"/>
      <c r="I1055" s="31"/>
      <c r="J1055" s="31"/>
      <c r="K1055" s="31"/>
      <c r="L1055" s="31"/>
      <c r="M1055" s="31"/>
      <c r="N1055" s="31"/>
      <c r="O1055" s="31"/>
      <c r="P1055" s="31"/>
      <c r="Q1055" s="31"/>
      <c r="R1055" s="31"/>
      <c r="S1055" s="31"/>
      <c r="T1055" s="31"/>
      <c r="U1055" s="31"/>
      <c r="V1055" s="31"/>
      <c r="W1055" s="31"/>
      <c r="X1055" s="31"/>
      <c r="Y1055" s="31"/>
    </row>
    <row r="1056">
      <c r="A1056" s="43"/>
      <c r="B1056" s="31"/>
      <c r="C1056" s="31"/>
      <c r="D1056" s="31"/>
      <c r="E1056" s="31"/>
      <c r="F1056" s="31"/>
      <c r="G1056" s="31"/>
      <c r="H1056" s="13"/>
      <c r="I1056" s="31"/>
      <c r="J1056" s="31"/>
      <c r="K1056" s="31"/>
      <c r="L1056" s="31"/>
      <c r="M1056" s="31"/>
      <c r="N1056" s="31"/>
      <c r="O1056" s="31"/>
      <c r="P1056" s="31"/>
      <c r="Q1056" s="31"/>
      <c r="R1056" s="31"/>
      <c r="S1056" s="31"/>
      <c r="T1056" s="31"/>
      <c r="U1056" s="31"/>
      <c r="V1056" s="31"/>
      <c r="W1056" s="31"/>
      <c r="X1056" s="31"/>
      <c r="Y1056" s="31"/>
    </row>
    <row r="1057">
      <c r="A1057" s="43"/>
      <c r="B1057" s="31"/>
      <c r="C1057" s="31"/>
      <c r="D1057" s="31"/>
      <c r="E1057" s="31"/>
      <c r="F1057" s="31"/>
      <c r="G1057" s="31"/>
      <c r="H1057" s="13"/>
      <c r="I1057" s="31"/>
      <c r="J1057" s="31"/>
      <c r="K1057" s="31"/>
      <c r="L1057" s="31"/>
      <c r="M1057" s="31"/>
      <c r="N1057" s="31"/>
      <c r="O1057" s="31"/>
      <c r="P1057" s="31"/>
      <c r="Q1057" s="31"/>
      <c r="R1057" s="31"/>
      <c r="S1057" s="31"/>
      <c r="T1057" s="31"/>
      <c r="U1057" s="31"/>
      <c r="V1057" s="31"/>
      <c r="W1057" s="31"/>
      <c r="X1057" s="31"/>
      <c r="Y1057" s="31"/>
    </row>
    <row r="1058">
      <c r="A1058" s="43"/>
      <c r="B1058" s="31"/>
      <c r="C1058" s="31"/>
      <c r="D1058" s="31"/>
      <c r="E1058" s="31"/>
      <c r="F1058" s="31"/>
      <c r="G1058" s="31"/>
      <c r="H1058" s="13"/>
      <c r="I1058" s="31"/>
      <c r="J1058" s="31"/>
      <c r="K1058" s="31"/>
      <c r="L1058" s="31"/>
      <c r="M1058" s="31"/>
      <c r="N1058" s="31"/>
      <c r="O1058" s="31"/>
      <c r="P1058" s="31"/>
      <c r="Q1058" s="31"/>
      <c r="R1058" s="31"/>
      <c r="S1058" s="31"/>
      <c r="T1058" s="31"/>
      <c r="U1058" s="31"/>
      <c r="V1058" s="31"/>
      <c r="W1058" s="31"/>
      <c r="X1058" s="31"/>
      <c r="Y1058" s="31"/>
    </row>
    <row r="1059">
      <c r="A1059" s="43"/>
      <c r="B1059" s="31"/>
      <c r="C1059" s="31"/>
      <c r="D1059" s="31"/>
      <c r="E1059" s="31"/>
      <c r="F1059" s="31"/>
      <c r="G1059" s="31"/>
      <c r="H1059" s="13"/>
      <c r="I1059" s="31"/>
      <c r="J1059" s="31"/>
      <c r="K1059" s="31"/>
      <c r="L1059" s="31"/>
      <c r="M1059" s="31"/>
      <c r="N1059" s="31"/>
      <c r="O1059" s="31"/>
      <c r="P1059" s="31"/>
      <c r="Q1059" s="31"/>
      <c r="R1059" s="31"/>
      <c r="S1059" s="31"/>
      <c r="T1059" s="31"/>
      <c r="U1059" s="31"/>
      <c r="V1059" s="31"/>
      <c r="W1059" s="31"/>
      <c r="X1059" s="31"/>
      <c r="Y1059" s="31"/>
    </row>
    <row r="1060">
      <c r="A1060" s="43"/>
      <c r="B1060" s="31"/>
      <c r="C1060" s="31"/>
      <c r="D1060" s="31"/>
      <c r="E1060" s="31"/>
      <c r="F1060" s="31"/>
      <c r="G1060" s="31"/>
      <c r="H1060" s="13"/>
      <c r="I1060" s="31"/>
      <c r="J1060" s="31"/>
      <c r="K1060" s="31"/>
      <c r="L1060" s="31"/>
      <c r="M1060" s="31"/>
      <c r="N1060" s="31"/>
      <c r="O1060" s="31"/>
      <c r="P1060" s="31"/>
      <c r="Q1060" s="31"/>
      <c r="R1060" s="31"/>
      <c r="S1060" s="31"/>
      <c r="T1060" s="31"/>
      <c r="U1060" s="31"/>
      <c r="V1060" s="31"/>
      <c r="W1060" s="31"/>
      <c r="X1060" s="31"/>
      <c r="Y1060" s="31"/>
    </row>
    <row r="1061">
      <c r="A1061" s="43"/>
      <c r="B1061" s="31"/>
      <c r="C1061" s="31"/>
      <c r="D1061" s="31"/>
      <c r="E1061" s="31"/>
      <c r="F1061" s="31"/>
      <c r="G1061" s="31"/>
      <c r="H1061" s="13"/>
      <c r="I1061" s="31"/>
      <c r="J1061" s="31"/>
      <c r="K1061" s="31"/>
      <c r="L1061" s="31"/>
      <c r="M1061" s="31"/>
      <c r="N1061" s="31"/>
      <c r="O1061" s="31"/>
      <c r="P1061" s="31"/>
      <c r="Q1061" s="31"/>
      <c r="R1061" s="31"/>
      <c r="S1061" s="31"/>
      <c r="T1061" s="31"/>
      <c r="U1061" s="31"/>
      <c r="V1061" s="31"/>
      <c r="W1061" s="31"/>
      <c r="X1061" s="31"/>
      <c r="Y1061" s="31"/>
    </row>
    <row r="1062">
      <c r="A1062" s="43"/>
      <c r="B1062" s="31"/>
      <c r="C1062" s="31"/>
      <c r="D1062" s="31"/>
      <c r="E1062" s="31"/>
      <c r="F1062" s="31"/>
      <c r="G1062" s="31"/>
      <c r="H1062" s="13"/>
      <c r="I1062" s="31"/>
      <c r="J1062" s="31"/>
      <c r="K1062" s="31"/>
      <c r="L1062" s="31"/>
      <c r="M1062" s="31"/>
      <c r="N1062" s="31"/>
      <c r="O1062" s="31"/>
      <c r="P1062" s="31"/>
      <c r="Q1062" s="31"/>
      <c r="R1062" s="31"/>
      <c r="S1062" s="31"/>
      <c r="T1062" s="31"/>
      <c r="U1062" s="31"/>
      <c r="V1062" s="31"/>
      <c r="W1062" s="31"/>
      <c r="X1062" s="31"/>
      <c r="Y1062" s="31"/>
    </row>
    <row r="1063">
      <c r="A1063" s="43"/>
      <c r="B1063" s="31"/>
      <c r="C1063" s="31"/>
      <c r="D1063" s="31"/>
      <c r="E1063" s="31"/>
      <c r="F1063" s="31"/>
      <c r="G1063" s="31"/>
      <c r="H1063" s="13"/>
      <c r="I1063" s="31"/>
      <c r="J1063" s="31"/>
      <c r="K1063" s="31"/>
      <c r="L1063" s="31"/>
      <c r="M1063" s="31"/>
      <c r="N1063" s="31"/>
      <c r="O1063" s="31"/>
      <c r="P1063" s="31"/>
      <c r="Q1063" s="31"/>
      <c r="R1063" s="31"/>
      <c r="S1063" s="31"/>
      <c r="T1063" s="31"/>
      <c r="U1063" s="31"/>
      <c r="V1063" s="31"/>
      <c r="W1063" s="31"/>
      <c r="X1063" s="31"/>
      <c r="Y1063" s="31"/>
    </row>
    <row r="1064">
      <c r="A1064" s="43"/>
      <c r="B1064" s="31"/>
      <c r="C1064" s="31"/>
      <c r="D1064" s="31"/>
      <c r="E1064" s="31"/>
      <c r="F1064" s="31"/>
      <c r="G1064" s="31"/>
      <c r="H1064" s="13"/>
      <c r="I1064" s="31"/>
      <c r="J1064" s="31"/>
      <c r="K1064" s="31"/>
      <c r="L1064" s="31"/>
      <c r="M1064" s="31"/>
      <c r="N1064" s="31"/>
      <c r="O1064" s="31"/>
      <c r="P1064" s="31"/>
      <c r="Q1064" s="31"/>
      <c r="R1064" s="31"/>
      <c r="S1064" s="31"/>
      <c r="T1064" s="31"/>
      <c r="U1064" s="31"/>
      <c r="V1064" s="31"/>
      <c r="W1064" s="31"/>
      <c r="X1064" s="31"/>
      <c r="Y1064" s="31"/>
    </row>
    <row r="1065">
      <c r="A1065" s="43"/>
      <c r="B1065" s="31"/>
      <c r="C1065" s="31"/>
      <c r="D1065" s="31"/>
      <c r="E1065" s="31"/>
      <c r="F1065" s="31"/>
      <c r="G1065" s="31"/>
      <c r="H1065" s="13"/>
      <c r="I1065" s="31"/>
      <c r="J1065" s="31"/>
      <c r="K1065" s="31"/>
      <c r="L1065" s="31"/>
      <c r="M1065" s="31"/>
      <c r="N1065" s="31"/>
      <c r="O1065" s="31"/>
      <c r="P1065" s="31"/>
      <c r="Q1065" s="31"/>
      <c r="R1065" s="31"/>
      <c r="S1065" s="31"/>
      <c r="T1065" s="31"/>
      <c r="U1065" s="31"/>
      <c r="V1065" s="31"/>
      <c r="W1065" s="31"/>
      <c r="X1065" s="31"/>
      <c r="Y1065" s="31"/>
    </row>
    <row r="1066">
      <c r="A1066" s="43"/>
      <c r="B1066" s="31"/>
      <c r="C1066" s="31"/>
      <c r="D1066" s="31"/>
      <c r="E1066" s="31"/>
      <c r="F1066" s="31"/>
      <c r="G1066" s="31"/>
      <c r="H1066" s="13"/>
      <c r="I1066" s="31"/>
      <c r="J1066" s="31"/>
      <c r="K1066" s="31"/>
      <c r="L1066" s="31"/>
      <c r="M1066" s="31"/>
      <c r="N1066" s="31"/>
      <c r="O1066" s="31"/>
      <c r="P1066" s="31"/>
      <c r="Q1066" s="31"/>
      <c r="R1066" s="31"/>
      <c r="S1066" s="31"/>
      <c r="T1066" s="31"/>
      <c r="U1066" s="31"/>
      <c r="V1066" s="31"/>
      <c r="W1066" s="31"/>
      <c r="X1066" s="31"/>
      <c r="Y1066" s="31"/>
    </row>
    <row r="1067">
      <c r="A1067" s="43"/>
      <c r="B1067" s="31"/>
      <c r="C1067" s="31"/>
      <c r="D1067" s="31"/>
      <c r="E1067" s="31"/>
      <c r="F1067" s="31"/>
      <c r="G1067" s="31"/>
      <c r="H1067" s="13"/>
      <c r="I1067" s="31"/>
      <c r="J1067" s="31"/>
      <c r="K1067" s="31"/>
      <c r="L1067" s="31"/>
      <c r="M1067" s="31"/>
      <c r="N1067" s="31"/>
      <c r="O1067" s="31"/>
      <c r="P1067" s="31"/>
      <c r="Q1067" s="31"/>
      <c r="R1067" s="31"/>
      <c r="S1067" s="31"/>
      <c r="T1067" s="31"/>
      <c r="U1067" s="31"/>
      <c r="V1067" s="31"/>
      <c r="W1067" s="31"/>
      <c r="X1067" s="31"/>
      <c r="Y1067" s="31"/>
    </row>
    <row r="1068">
      <c r="A1068" s="43"/>
      <c r="B1068" s="31"/>
      <c r="C1068" s="31"/>
      <c r="D1068" s="31"/>
      <c r="E1068" s="31"/>
      <c r="F1068" s="31"/>
      <c r="G1068" s="31"/>
      <c r="H1068" s="13"/>
      <c r="I1068" s="31"/>
      <c r="J1068" s="31"/>
      <c r="K1068" s="31"/>
      <c r="L1068" s="31"/>
      <c r="M1068" s="31"/>
      <c r="N1068" s="31"/>
      <c r="O1068" s="31"/>
      <c r="P1068" s="31"/>
      <c r="Q1068" s="31"/>
      <c r="R1068" s="31"/>
      <c r="S1068" s="31"/>
      <c r="T1068" s="31"/>
      <c r="U1068" s="31"/>
      <c r="V1068" s="31"/>
      <c r="W1068" s="31"/>
      <c r="X1068" s="31"/>
      <c r="Y1068" s="31"/>
    </row>
    <row r="1069">
      <c r="A1069" s="43"/>
      <c r="B1069" s="31"/>
      <c r="C1069" s="31"/>
      <c r="D1069" s="31"/>
      <c r="E1069" s="31"/>
      <c r="F1069" s="31"/>
      <c r="G1069" s="31"/>
      <c r="H1069" s="13"/>
      <c r="I1069" s="31"/>
      <c r="J1069" s="31"/>
      <c r="K1069" s="31"/>
      <c r="L1069" s="31"/>
      <c r="M1069" s="31"/>
      <c r="N1069" s="31"/>
      <c r="O1069" s="31"/>
      <c r="P1069" s="31"/>
      <c r="Q1069" s="31"/>
      <c r="R1069" s="31"/>
      <c r="S1069" s="31"/>
      <c r="T1069" s="31"/>
      <c r="U1069" s="31"/>
      <c r="V1069" s="31"/>
      <c r="W1069" s="31"/>
      <c r="X1069" s="31"/>
      <c r="Y1069" s="31"/>
    </row>
    <row r="1070">
      <c r="A1070" s="43"/>
      <c r="B1070" s="31"/>
      <c r="C1070" s="31"/>
      <c r="D1070" s="31"/>
      <c r="E1070" s="31"/>
      <c r="F1070" s="31"/>
      <c r="G1070" s="31"/>
      <c r="H1070" s="13"/>
      <c r="I1070" s="31"/>
      <c r="J1070" s="31"/>
      <c r="K1070" s="31"/>
      <c r="L1070" s="31"/>
      <c r="M1070" s="31"/>
      <c r="N1070" s="31"/>
      <c r="O1070" s="31"/>
      <c r="P1070" s="31"/>
      <c r="Q1070" s="31"/>
      <c r="R1070" s="31"/>
      <c r="S1070" s="31"/>
      <c r="T1070" s="31"/>
      <c r="U1070" s="31"/>
      <c r="V1070" s="31"/>
      <c r="W1070" s="31"/>
      <c r="X1070" s="31"/>
      <c r="Y1070" s="31"/>
    </row>
    <row r="1071">
      <c r="A1071" s="43"/>
      <c r="B1071" s="31"/>
      <c r="C1071" s="31"/>
      <c r="D1071" s="31"/>
      <c r="E1071" s="31"/>
      <c r="F1071" s="31"/>
      <c r="G1071" s="31"/>
      <c r="H1071" s="13"/>
      <c r="I1071" s="31"/>
      <c r="J1071" s="31"/>
      <c r="K1071" s="31"/>
      <c r="L1071" s="31"/>
      <c r="M1071" s="31"/>
      <c r="N1071" s="31"/>
      <c r="O1071" s="31"/>
      <c r="P1071" s="31"/>
      <c r="Q1071" s="31"/>
      <c r="R1071" s="31"/>
      <c r="S1071" s="31"/>
      <c r="T1071" s="31"/>
      <c r="U1071" s="31"/>
      <c r="V1071" s="31"/>
      <c r="W1071" s="31"/>
      <c r="X1071" s="31"/>
      <c r="Y1071" s="31"/>
    </row>
    <row r="1072">
      <c r="A1072" s="43"/>
      <c r="B1072" s="31"/>
      <c r="C1072" s="31"/>
      <c r="D1072" s="31"/>
      <c r="E1072" s="31"/>
      <c r="F1072" s="31"/>
      <c r="G1072" s="31"/>
      <c r="H1072" s="13"/>
      <c r="I1072" s="31"/>
      <c r="J1072" s="31"/>
      <c r="K1072" s="31"/>
      <c r="L1072" s="31"/>
      <c r="M1072" s="31"/>
      <c r="N1072" s="31"/>
      <c r="O1072" s="31"/>
      <c r="P1072" s="31"/>
      <c r="Q1072" s="31"/>
      <c r="R1072" s="31"/>
      <c r="S1072" s="31"/>
      <c r="T1072" s="31"/>
      <c r="U1072" s="31"/>
      <c r="V1072" s="31"/>
      <c r="W1072" s="31"/>
      <c r="X1072" s="31"/>
      <c r="Y1072" s="31"/>
    </row>
    <row r="1073">
      <c r="A1073" s="43"/>
      <c r="B1073" s="31"/>
      <c r="C1073" s="31"/>
      <c r="D1073" s="31"/>
      <c r="E1073" s="31"/>
      <c r="F1073" s="31"/>
      <c r="G1073" s="31"/>
      <c r="H1073" s="13"/>
      <c r="I1073" s="31"/>
      <c r="J1073" s="31"/>
      <c r="K1073" s="31"/>
      <c r="L1073" s="31"/>
      <c r="M1073" s="31"/>
      <c r="N1073" s="31"/>
      <c r="O1073" s="31"/>
      <c r="P1073" s="31"/>
      <c r="Q1073" s="31"/>
      <c r="R1073" s="31"/>
      <c r="S1073" s="31"/>
      <c r="T1073" s="31"/>
      <c r="U1073" s="31"/>
      <c r="V1073" s="31"/>
      <c r="W1073" s="31"/>
      <c r="X1073" s="31"/>
      <c r="Y1073" s="31"/>
    </row>
    <row r="1074">
      <c r="A1074" s="43"/>
      <c r="B1074" s="31"/>
      <c r="C1074" s="31"/>
      <c r="D1074" s="31"/>
      <c r="E1074" s="31"/>
      <c r="F1074" s="31"/>
      <c r="G1074" s="31"/>
      <c r="H1074" s="13"/>
      <c r="I1074" s="31"/>
      <c r="J1074" s="31"/>
      <c r="K1074" s="31"/>
      <c r="L1074" s="31"/>
      <c r="M1074" s="31"/>
      <c r="N1074" s="31"/>
      <c r="O1074" s="31"/>
      <c r="P1074" s="31"/>
      <c r="Q1074" s="31"/>
      <c r="R1074" s="31"/>
      <c r="S1074" s="31"/>
      <c r="T1074" s="31"/>
      <c r="U1074" s="31"/>
      <c r="V1074" s="31"/>
      <c r="W1074" s="31"/>
      <c r="X1074" s="31"/>
      <c r="Y1074" s="31"/>
    </row>
    <row r="1075">
      <c r="A1075" s="43"/>
      <c r="B1075" s="31"/>
      <c r="C1075" s="31"/>
      <c r="D1075" s="31"/>
      <c r="E1075" s="31"/>
      <c r="F1075" s="31"/>
      <c r="G1075" s="31"/>
      <c r="H1075" s="13"/>
      <c r="I1075" s="31"/>
      <c r="J1075" s="31"/>
      <c r="K1075" s="31"/>
      <c r="L1075" s="31"/>
      <c r="M1075" s="31"/>
      <c r="N1075" s="31"/>
      <c r="O1075" s="31"/>
      <c r="P1075" s="31"/>
      <c r="Q1075" s="31"/>
      <c r="R1075" s="31"/>
      <c r="S1075" s="31"/>
      <c r="T1075" s="31"/>
      <c r="U1075" s="31"/>
      <c r="V1075" s="31"/>
      <c r="W1075" s="31"/>
      <c r="X1075" s="31"/>
      <c r="Y1075" s="31"/>
    </row>
    <row r="1076">
      <c r="A1076" s="43"/>
      <c r="B1076" s="31"/>
      <c r="C1076" s="31"/>
      <c r="D1076" s="31"/>
      <c r="E1076" s="31"/>
      <c r="F1076" s="31"/>
      <c r="G1076" s="31"/>
      <c r="H1076" s="13"/>
      <c r="I1076" s="31"/>
      <c r="J1076" s="31"/>
      <c r="K1076" s="31"/>
      <c r="L1076" s="31"/>
      <c r="M1076" s="31"/>
      <c r="N1076" s="31"/>
      <c r="O1076" s="31"/>
      <c r="P1076" s="31"/>
      <c r="Q1076" s="31"/>
      <c r="R1076" s="31"/>
      <c r="S1076" s="31"/>
      <c r="T1076" s="31"/>
      <c r="U1076" s="31"/>
      <c r="V1076" s="31"/>
      <c r="W1076" s="31"/>
      <c r="X1076" s="31"/>
      <c r="Y1076" s="31"/>
    </row>
    <row r="1077">
      <c r="A1077" s="43"/>
      <c r="B1077" s="31"/>
      <c r="C1077" s="31"/>
      <c r="D1077" s="31"/>
      <c r="E1077" s="31"/>
      <c r="F1077" s="31"/>
      <c r="G1077" s="31"/>
      <c r="H1077" s="13"/>
      <c r="I1077" s="31"/>
      <c r="J1077" s="31"/>
      <c r="K1077" s="31"/>
      <c r="L1077" s="31"/>
      <c r="M1077" s="31"/>
      <c r="N1077" s="31"/>
      <c r="O1077" s="31"/>
      <c r="P1077" s="31"/>
      <c r="Q1077" s="31"/>
      <c r="R1077" s="31"/>
      <c r="S1077" s="31"/>
      <c r="T1077" s="31"/>
      <c r="U1077" s="31"/>
      <c r="V1077" s="31"/>
      <c r="W1077" s="31"/>
      <c r="X1077" s="31"/>
      <c r="Y1077" s="31"/>
    </row>
    <row r="1078">
      <c r="A1078" s="43"/>
      <c r="B1078" s="31"/>
      <c r="C1078" s="31"/>
      <c r="D1078" s="31"/>
      <c r="E1078" s="31"/>
      <c r="F1078" s="31"/>
      <c r="G1078" s="31"/>
      <c r="H1078" s="13"/>
      <c r="I1078" s="31"/>
      <c r="J1078" s="31"/>
      <c r="K1078" s="31"/>
      <c r="L1078" s="31"/>
      <c r="M1078" s="31"/>
      <c r="N1078" s="31"/>
      <c r="O1078" s="31"/>
      <c r="P1078" s="31"/>
      <c r="Q1078" s="31"/>
      <c r="R1078" s="31"/>
      <c r="S1078" s="31"/>
      <c r="T1078" s="31"/>
      <c r="U1078" s="31"/>
      <c r="V1078" s="31"/>
      <c r="W1078" s="31"/>
      <c r="X1078" s="31"/>
      <c r="Y1078" s="31"/>
    </row>
    <row r="1079">
      <c r="A1079" s="43"/>
      <c r="B1079" s="31"/>
      <c r="C1079" s="31"/>
      <c r="D1079" s="31"/>
      <c r="E1079" s="31"/>
      <c r="F1079" s="31"/>
      <c r="G1079" s="31"/>
      <c r="H1079" s="13"/>
      <c r="I1079" s="31"/>
      <c r="J1079" s="31"/>
      <c r="K1079" s="31"/>
      <c r="L1079" s="31"/>
      <c r="M1079" s="31"/>
      <c r="N1079" s="31"/>
      <c r="O1079" s="31"/>
      <c r="P1079" s="31"/>
      <c r="Q1079" s="31"/>
      <c r="R1079" s="31"/>
      <c r="S1079" s="31"/>
      <c r="T1079" s="31"/>
      <c r="U1079" s="31"/>
      <c r="V1079" s="31"/>
      <c r="W1079" s="31"/>
      <c r="X1079" s="31"/>
      <c r="Y1079" s="31"/>
    </row>
    <row r="1080">
      <c r="A1080" s="43"/>
      <c r="B1080" s="31"/>
      <c r="C1080" s="31"/>
      <c r="D1080" s="31"/>
      <c r="E1080" s="31"/>
      <c r="F1080" s="31"/>
      <c r="G1080" s="31"/>
      <c r="H1080" s="13"/>
      <c r="I1080" s="31"/>
      <c r="J1080" s="31"/>
      <c r="K1080" s="31"/>
      <c r="L1080" s="31"/>
      <c r="M1080" s="31"/>
      <c r="N1080" s="31"/>
      <c r="O1080" s="31"/>
      <c r="P1080" s="31"/>
      <c r="Q1080" s="31"/>
      <c r="R1080" s="31"/>
      <c r="S1080" s="31"/>
      <c r="T1080" s="31"/>
      <c r="U1080" s="31"/>
      <c r="V1080" s="31"/>
      <c r="W1080" s="31"/>
      <c r="X1080" s="31"/>
      <c r="Y1080" s="31"/>
    </row>
    <row r="1081">
      <c r="A1081" s="43"/>
      <c r="B1081" s="31"/>
      <c r="C1081" s="31"/>
      <c r="D1081" s="31"/>
      <c r="E1081" s="31"/>
      <c r="F1081" s="31"/>
      <c r="G1081" s="31"/>
      <c r="H1081" s="13"/>
      <c r="I1081" s="31"/>
      <c r="J1081" s="31"/>
      <c r="K1081" s="31"/>
      <c r="L1081" s="31"/>
      <c r="M1081" s="31"/>
      <c r="N1081" s="31"/>
      <c r="O1081" s="31"/>
      <c r="P1081" s="31"/>
      <c r="Q1081" s="31"/>
      <c r="R1081" s="31"/>
      <c r="S1081" s="31"/>
      <c r="T1081" s="31"/>
      <c r="U1081" s="31"/>
      <c r="V1081" s="31"/>
      <c r="W1081" s="31"/>
      <c r="X1081" s="31"/>
      <c r="Y1081" s="31"/>
    </row>
    <row r="1082">
      <c r="A1082" s="43"/>
      <c r="B1082" s="31"/>
      <c r="C1082" s="31"/>
      <c r="D1082" s="31"/>
      <c r="E1082" s="31"/>
      <c r="F1082" s="31"/>
      <c r="G1082" s="31"/>
      <c r="H1082" s="13"/>
      <c r="I1082" s="31"/>
      <c r="J1082" s="31"/>
      <c r="K1082" s="31"/>
      <c r="L1082" s="31"/>
      <c r="M1082" s="31"/>
      <c r="N1082" s="31"/>
      <c r="O1082" s="31"/>
      <c r="P1082" s="31"/>
      <c r="Q1082" s="31"/>
      <c r="R1082" s="31"/>
      <c r="S1082" s="31"/>
      <c r="T1082" s="31"/>
      <c r="U1082" s="31"/>
      <c r="V1082" s="31"/>
      <c r="W1082" s="31"/>
      <c r="X1082" s="31"/>
      <c r="Y1082" s="31"/>
    </row>
    <row r="1083">
      <c r="A1083" s="43"/>
      <c r="B1083" s="31"/>
      <c r="C1083" s="31"/>
      <c r="D1083" s="31"/>
      <c r="E1083" s="31"/>
      <c r="F1083" s="31"/>
      <c r="G1083" s="31"/>
      <c r="H1083" s="13"/>
      <c r="I1083" s="31"/>
      <c r="J1083" s="31"/>
      <c r="K1083" s="31"/>
      <c r="L1083" s="31"/>
      <c r="M1083" s="31"/>
      <c r="N1083" s="31"/>
      <c r="O1083" s="31"/>
      <c r="P1083" s="31"/>
      <c r="Q1083" s="31"/>
      <c r="R1083" s="31"/>
      <c r="S1083" s="31"/>
      <c r="T1083" s="31"/>
      <c r="U1083" s="31"/>
      <c r="V1083" s="31"/>
      <c r="W1083" s="31"/>
      <c r="X1083" s="31"/>
      <c r="Y1083" s="31"/>
    </row>
    <row r="1084">
      <c r="A1084" s="43"/>
      <c r="B1084" s="31"/>
      <c r="C1084" s="31"/>
      <c r="D1084" s="31"/>
      <c r="E1084" s="31"/>
      <c r="F1084" s="31"/>
      <c r="G1084" s="31"/>
      <c r="H1084" s="13"/>
      <c r="I1084" s="31"/>
      <c r="J1084" s="31"/>
      <c r="K1084" s="31"/>
      <c r="L1084" s="31"/>
      <c r="M1084" s="31"/>
      <c r="N1084" s="31"/>
      <c r="O1084" s="31"/>
      <c r="P1084" s="31"/>
      <c r="Q1084" s="31"/>
      <c r="R1084" s="31"/>
      <c r="S1084" s="31"/>
      <c r="T1084" s="31"/>
      <c r="U1084" s="31"/>
      <c r="V1084" s="31"/>
      <c r="W1084" s="31"/>
      <c r="X1084" s="31"/>
      <c r="Y1084" s="31"/>
    </row>
    <row r="1085">
      <c r="A1085" s="43"/>
      <c r="B1085" s="31"/>
      <c r="C1085" s="31"/>
      <c r="D1085" s="31"/>
      <c r="E1085" s="31"/>
      <c r="F1085" s="31"/>
      <c r="G1085" s="31"/>
      <c r="H1085" s="13"/>
      <c r="I1085" s="31"/>
      <c r="J1085" s="31"/>
      <c r="K1085" s="31"/>
      <c r="L1085" s="31"/>
      <c r="M1085" s="31"/>
      <c r="N1085" s="31"/>
      <c r="O1085" s="31"/>
      <c r="P1085" s="31"/>
      <c r="Q1085" s="31"/>
      <c r="R1085" s="31"/>
      <c r="S1085" s="31"/>
      <c r="T1085" s="31"/>
      <c r="U1085" s="31"/>
      <c r="V1085" s="31"/>
      <c r="W1085" s="31"/>
      <c r="X1085" s="31"/>
      <c r="Y1085" s="31"/>
    </row>
    <row r="1086">
      <c r="A1086" s="43"/>
      <c r="B1086" s="31"/>
      <c r="C1086" s="31"/>
      <c r="D1086" s="31"/>
      <c r="E1086" s="31"/>
      <c r="F1086" s="31"/>
      <c r="G1086" s="31"/>
      <c r="H1086" s="13"/>
      <c r="I1086" s="31"/>
      <c r="J1086" s="31"/>
      <c r="K1086" s="31"/>
      <c r="L1086" s="31"/>
      <c r="M1086" s="31"/>
      <c r="N1086" s="31"/>
      <c r="O1086" s="31"/>
      <c r="P1086" s="31"/>
      <c r="Q1086" s="31"/>
      <c r="R1086" s="31"/>
      <c r="S1086" s="31"/>
      <c r="T1086" s="31"/>
      <c r="U1086" s="31"/>
      <c r="V1086" s="31"/>
      <c r="W1086" s="31"/>
      <c r="X1086" s="31"/>
      <c r="Y1086" s="31"/>
    </row>
    <row r="1087">
      <c r="A1087" s="43"/>
      <c r="B1087" s="31"/>
      <c r="C1087" s="31"/>
      <c r="D1087" s="31"/>
      <c r="E1087" s="31"/>
      <c r="F1087" s="31"/>
      <c r="G1087" s="31"/>
      <c r="H1087" s="13"/>
      <c r="I1087" s="31"/>
      <c r="J1087" s="31"/>
      <c r="K1087" s="31"/>
      <c r="L1087" s="31"/>
      <c r="M1087" s="31"/>
      <c r="N1087" s="31"/>
      <c r="O1087" s="31"/>
      <c r="P1087" s="31"/>
      <c r="Q1087" s="31"/>
      <c r="R1087" s="31"/>
      <c r="S1087" s="31"/>
      <c r="T1087" s="31"/>
      <c r="U1087" s="31"/>
      <c r="V1087" s="31"/>
      <c r="W1087" s="31"/>
      <c r="X1087" s="31"/>
      <c r="Y1087" s="31"/>
    </row>
    <row r="1088">
      <c r="A1088" s="43"/>
      <c r="B1088" s="31"/>
      <c r="C1088" s="31"/>
      <c r="D1088" s="31"/>
      <c r="E1088" s="31"/>
      <c r="F1088" s="31"/>
      <c r="G1088" s="31"/>
      <c r="H1088" s="13"/>
      <c r="I1088" s="31"/>
      <c r="J1088" s="31"/>
      <c r="K1088" s="31"/>
      <c r="L1088" s="31"/>
      <c r="M1088" s="31"/>
      <c r="N1088" s="31"/>
      <c r="O1088" s="31"/>
      <c r="P1088" s="31"/>
      <c r="Q1088" s="31"/>
      <c r="R1088" s="31"/>
      <c r="S1088" s="31"/>
      <c r="T1088" s="31"/>
      <c r="U1088" s="31"/>
      <c r="V1088" s="31"/>
      <c r="W1088" s="31"/>
      <c r="X1088" s="31"/>
      <c r="Y1088" s="31"/>
    </row>
    <row r="1089">
      <c r="A1089" s="43"/>
      <c r="B1089" s="31"/>
      <c r="C1089" s="31"/>
      <c r="D1089" s="31"/>
      <c r="E1089" s="31"/>
      <c r="F1089" s="31"/>
      <c r="G1089" s="31"/>
      <c r="H1089" s="13"/>
      <c r="I1089" s="31"/>
      <c r="J1089" s="31"/>
      <c r="K1089" s="31"/>
      <c r="L1089" s="31"/>
      <c r="M1089" s="31"/>
      <c r="N1089" s="31"/>
      <c r="O1089" s="31"/>
      <c r="P1089" s="31"/>
      <c r="Q1089" s="31"/>
      <c r="R1089" s="31"/>
      <c r="S1089" s="31"/>
      <c r="T1089" s="31"/>
      <c r="U1089" s="31"/>
      <c r="V1089" s="31"/>
      <c r="W1089" s="31"/>
      <c r="X1089" s="31"/>
      <c r="Y1089" s="31"/>
    </row>
    <row r="1090">
      <c r="A1090" s="43"/>
      <c r="B1090" s="31"/>
      <c r="C1090" s="31"/>
      <c r="D1090" s="31"/>
      <c r="E1090" s="31"/>
      <c r="F1090" s="31"/>
      <c r="G1090" s="31"/>
      <c r="H1090" s="13"/>
      <c r="I1090" s="31"/>
      <c r="J1090" s="31"/>
      <c r="K1090" s="31"/>
      <c r="L1090" s="31"/>
      <c r="M1090" s="31"/>
      <c r="N1090" s="31"/>
      <c r="O1090" s="31"/>
      <c r="P1090" s="31"/>
      <c r="Q1090" s="31"/>
      <c r="R1090" s="31"/>
      <c r="S1090" s="31"/>
      <c r="T1090" s="31"/>
      <c r="U1090" s="31"/>
      <c r="V1090" s="31"/>
      <c r="W1090" s="31"/>
      <c r="X1090" s="31"/>
      <c r="Y1090" s="31"/>
    </row>
    <row r="1091">
      <c r="A1091" s="43"/>
      <c r="B1091" s="31"/>
      <c r="C1091" s="31"/>
      <c r="D1091" s="31"/>
      <c r="E1091" s="31"/>
      <c r="F1091" s="31"/>
      <c r="G1091" s="31"/>
      <c r="H1091" s="13"/>
      <c r="I1091" s="31"/>
      <c r="J1091" s="31"/>
      <c r="K1091" s="31"/>
      <c r="L1091" s="31"/>
      <c r="M1091" s="31"/>
      <c r="N1091" s="31"/>
      <c r="O1091" s="31"/>
      <c r="P1091" s="31"/>
      <c r="Q1091" s="31"/>
      <c r="R1091" s="31"/>
      <c r="S1091" s="31"/>
      <c r="T1091" s="31"/>
      <c r="U1091" s="31"/>
      <c r="V1091" s="31"/>
      <c r="W1091" s="31"/>
      <c r="X1091" s="31"/>
      <c r="Y1091" s="31"/>
    </row>
    <row r="1092">
      <c r="A1092" s="43"/>
      <c r="B1092" s="31"/>
      <c r="C1092" s="31"/>
      <c r="D1092" s="31"/>
      <c r="E1092" s="31"/>
      <c r="F1092" s="31"/>
      <c r="G1092" s="31"/>
      <c r="H1092" s="13"/>
      <c r="I1092" s="31"/>
      <c r="J1092" s="31"/>
      <c r="K1092" s="31"/>
      <c r="L1092" s="31"/>
      <c r="M1092" s="31"/>
      <c r="N1092" s="31"/>
      <c r="O1092" s="31"/>
      <c r="P1092" s="31"/>
      <c r="Q1092" s="31"/>
      <c r="R1092" s="31"/>
      <c r="S1092" s="31"/>
      <c r="T1092" s="31"/>
      <c r="U1092" s="31"/>
      <c r="V1092" s="31"/>
      <c r="W1092" s="31"/>
      <c r="X1092" s="31"/>
      <c r="Y1092" s="31"/>
    </row>
    <row r="1093">
      <c r="A1093" s="43"/>
      <c r="B1093" s="31"/>
      <c r="C1093" s="31"/>
      <c r="D1093" s="31"/>
      <c r="E1093" s="31"/>
      <c r="F1093" s="31"/>
      <c r="G1093" s="31"/>
      <c r="H1093" s="13"/>
      <c r="I1093" s="31"/>
      <c r="J1093" s="31"/>
      <c r="K1093" s="31"/>
      <c r="L1093" s="31"/>
      <c r="M1093" s="31"/>
      <c r="N1093" s="31"/>
      <c r="O1093" s="31"/>
      <c r="P1093" s="31"/>
      <c r="Q1093" s="31"/>
      <c r="R1093" s="31"/>
      <c r="S1093" s="31"/>
      <c r="T1093" s="31"/>
      <c r="U1093" s="31"/>
      <c r="V1093" s="31"/>
      <c r="W1093" s="31"/>
      <c r="X1093" s="31"/>
      <c r="Y1093" s="31"/>
    </row>
    <row r="1094">
      <c r="A1094" s="43"/>
      <c r="B1094" s="31"/>
      <c r="C1094" s="31"/>
      <c r="D1094" s="31"/>
      <c r="E1094" s="31"/>
      <c r="F1094" s="31"/>
      <c r="G1094" s="31"/>
      <c r="H1094" s="13"/>
      <c r="I1094" s="31"/>
      <c r="J1094" s="31"/>
      <c r="K1094" s="31"/>
      <c r="L1094" s="31"/>
      <c r="M1094" s="31"/>
      <c r="N1094" s="31"/>
      <c r="O1094" s="31"/>
      <c r="P1094" s="31"/>
      <c r="Q1094" s="31"/>
      <c r="R1094" s="31"/>
      <c r="S1094" s="31"/>
      <c r="T1094" s="31"/>
      <c r="U1094" s="31"/>
      <c r="V1094" s="31"/>
      <c r="W1094" s="31"/>
      <c r="X1094" s="31"/>
      <c r="Y1094" s="31"/>
    </row>
    <row r="1095">
      <c r="A1095" s="43"/>
      <c r="B1095" s="31"/>
      <c r="C1095" s="31"/>
      <c r="D1095" s="31"/>
      <c r="E1095" s="31"/>
      <c r="F1095" s="31"/>
      <c r="G1095" s="31"/>
      <c r="H1095" s="13"/>
      <c r="I1095" s="31"/>
      <c r="J1095" s="31"/>
      <c r="K1095" s="31"/>
      <c r="L1095" s="31"/>
      <c r="M1095" s="31"/>
      <c r="N1095" s="31"/>
      <c r="O1095" s="31"/>
      <c r="P1095" s="31"/>
      <c r="Q1095" s="31"/>
      <c r="R1095" s="31"/>
      <c r="S1095" s="31"/>
      <c r="T1095" s="31"/>
      <c r="U1095" s="31"/>
      <c r="V1095" s="31"/>
      <c r="W1095" s="31"/>
      <c r="X1095" s="31"/>
      <c r="Y1095" s="31"/>
    </row>
    <row r="1096">
      <c r="A1096" s="43"/>
      <c r="B1096" s="31"/>
      <c r="C1096" s="31"/>
      <c r="D1096" s="31"/>
      <c r="E1096" s="31"/>
      <c r="F1096" s="31"/>
      <c r="G1096" s="31"/>
      <c r="H1096" s="13"/>
      <c r="I1096" s="31"/>
      <c r="J1096" s="31"/>
      <c r="K1096" s="31"/>
      <c r="L1096" s="31"/>
      <c r="M1096" s="31"/>
      <c r="N1096" s="31"/>
      <c r="O1096" s="31"/>
      <c r="P1096" s="31"/>
      <c r="Q1096" s="31"/>
      <c r="R1096" s="31"/>
      <c r="S1096" s="31"/>
      <c r="T1096" s="31"/>
      <c r="U1096" s="31"/>
      <c r="V1096" s="31"/>
      <c r="W1096" s="31"/>
      <c r="X1096" s="31"/>
      <c r="Y1096" s="31"/>
    </row>
    <row r="1097">
      <c r="A1097" s="43"/>
      <c r="B1097" s="31"/>
      <c r="C1097" s="31"/>
      <c r="D1097" s="31"/>
      <c r="E1097" s="31"/>
      <c r="F1097" s="31"/>
      <c r="G1097" s="31"/>
      <c r="H1097" s="13"/>
      <c r="I1097" s="31"/>
      <c r="J1097" s="31"/>
      <c r="K1097" s="31"/>
      <c r="L1097" s="31"/>
      <c r="M1097" s="31"/>
      <c r="N1097" s="31"/>
      <c r="O1097" s="31"/>
      <c r="P1097" s="31"/>
      <c r="Q1097" s="31"/>
      <c r="R1097" s="31"/>
      <c r="S1097" s="31"/>
      <c r="T1097" s="31"/>
      <c r="U1097" s="31"/>
      <c r="V1097" s="31"/>
      <c r="W1097" s="31"/>
      <c r="X1097" s="31"/>
      <c r="Y1097" s="31"/>
    </row>
    <row r="1098">
      <c r="A1098" s="43"/>
      <c r="B1098" s="31"/>
      <c r="C1098" s="31"/>
      <c r="D1098" s="31"/>
      <c r="E1098" s="31"/>
      <c r="F1098" s="31"/>
      <c r="G1098" s="31"/>
      <c r="H1098" s="13"/>
      <c r="I1098" s="31"/>
      <c r="J1098" s="31"/>
      <c r="K1098" s="31"/>
      <c r="L1098" s="31"/>
      <c r="M1098" s="31"/>
      <c r="N1098" s="31"/>
      <c r="O1098" s="31"/>
      <c r="P1098" s="31"/>
      <c r="Q1098" s="31"/>
      <c r="R1098" s="31"/>
      <c r="S1098" s="31"/>
      <c r="T1098" s="31"/>
      <c r="U1098" s="31"/>
      <c r="V1098" s="31"/>
      <c r="W1098" s="31"/>
      <c r="X1098" s="31"/>
      <c r="Y1098" s="31"/>
    </row>
    <row r="1099">
      <c r="A1099" s="43"/>
      <c r="B1099" s="31"/>
      <c r="C1099" s="31"/>
      <c r="D1099" s="31"/>
      <c r="E1099" s="31"/>
      <c r="F1099" s="31"/>
      <c r="G1099" s="31"/>
      <c r="H1099" s="13"/>
      <c r="I1099" s="31"/>
      <c r="J1099" s="31"/>
      <c r="K1099" s="31"/>
      <c r="L1099" s="31"/>
      <c r="M1099" s="31"/>
      <c r="N1099" s="31"/>
      <c r="O1099" s="31"/>
      <c r="P1099" s="31"/>
      <c r="Q1099" s="31"/>
      <c r="R1099" s="31"/>
      <c r="S1099" s="31"/>
      <c r="T1099" s="31"/>
      <c r="U1099" s="31"/>
      <c r="V1099" s="31"/>
      <c r="W1099" s="31"/>
      <c r="X1099" s="31"/>
      <c r="Y1099" s="31"/>
    </row>
    <row r="1100">
      <c r="A1100" s="43"/>
      <c r="B1100" s="31"/>
      <c r="C1100" s="31"/>
      <c r="D1100" s="31"/>
      <c r="E1100" s="31"/>
      <c r="F1100" s="31"/>
      <c r="G1100" s="31"/>
      <c r="H1100" s="13"/>
      <c r="I1100" s="31"/>
      <c r="J1100" s="31"/>
      <c r="K1100" s="31"/>
      <c r="L1100" s="31"/>
      <c r="M1100" s="31"/>
      <c r="N1100" s="31"/>
      <c r="O1100" s="31"/>
      <c r="P1100" s="31"/>
      <c r="Q1100" s="31"/>
      <c r="R1100" s="31"/>
      <c r="S1100" s="31"/>
      <c r="T1100" s="31"/>
      <c r="U1100" s="31"/>
      <c r="V1100" s="31"/>
      <c r="W1100" s="31"/>
      <c r="X1100" s="31"/>
      <c r="Y1100" s="31"/>
    </row>
    <row r="1101">
      <c r="A1101" s="43"/>
      <c r="B1101" s="31"/>
      <c r="C1101" s="31"/>
      <c r="D1101" s="31"/>
      <c r="E1101" s="31"/>
      <c r="F1101" s="31"/>
      <c r="G1101" s="31"/>
      <c r="H1101" s="13"/>
      <c r="I1101" s="31"/>
      <c r="J1101" s="31"/>
      <c r="K1101" s="31"/>
      <c r="L1101" s="31"/>
      <c r="M1101" s="31"/>
      <c r="N1101" s="31"/>
      <c r="O1101" s="31"/>
      <c r="P1101" s="31"/>
      <c r="Q1101" s="31"/>
      <c r="R1101" s="31"/>
      <c r="S1101" s="31"/>
      <c r="T1101" s="31"/>
      <c r="U1101" s="31"/>
      <c r="V1101" s="31"/>
      <c r="W1101" s="31"/>
      <c r="X1101" s="31"/>
      <c r="Y1101" s="31"/>
    </row>
    <row r="1102">
      <c r="A1102" s="43"/>
      <c r="B1102" s="31"/>
      <c r="C1102" s="31"/>
      <c r="D1102" s="31"/>
      <c r="E1102" s="31"/>
      <c r="F1102" s="31"/>
      <c r="G1102" s="31"/>
      <c r="H1102" s="13"/>
      <c r="I1102" s="31"/>
      <c r="J1102" s="31"/>
      <c r="K1102" s="31"/>
      <c r="L1102" s="31"/>
      <c r="M1102" s="31"/>
      <c r="N1102" s="31"/>
      <c r="O1102" s="31"/>
      <c r="P1102" s="31"/>
      <c r="Q1102" s="31"/>
      <c r="R1102" s="31"/>
      <c r="S1102" s="31"/>
      <c r="T1102" s="31"/>
      <c r="U1102" s="31"/>
      <c r="V1102" s="31"/>
      <c r="W1102" s="31"/>
      <c r="X1102" s="31"/>
      <c r="Y1102" s="31"/>
    </row>
    <row r="1103">
      <c r="A1103" s="43"/>
      <c r="B1103" s="31"/>
      <c r="C1103" s="31"/>
      <c r="D1103" s="31"/>
      <c r="E1103" s="31"/>
      <c r="F1103" s="31"/>
      <c r="G1103" s="31"/>
      <c r="H1103" s="13"/>
      <c r="I1103" s="31"/>
      <c r="J1103" s="31"/>
      <c r="K1103" s="31"/>
      <c r="L1103" s="31"/>
      <c r="M1103" s="31"/>
      <c r="N1103" s="31"/>
      <c r="O1103" s="31"/>
      <c r="P1103" s="31"/>
      <c r="Q1103" s="31"/>
      <c r="R1103" s="31"/>
      <c r="S1103" s="31"/>
      <c r="T1103" s="31"/>
      <c r="U1103" s="31"/>
      <c r="V1103" s="31"/>
      <c r="W1103" s="31"/>
      <c r="X1103" s="31"/>
      <c r="Y1103" s="31"/>
    </row>
    <row r="1104">
      <c r="A1104" s="43"/>
      <c r="B1104" s="31"/>
      <c r="C1104" s="31"/>
      <c r="D1104" s="31"/>
      <c r="E1104" s="31"/>
      <c r="F1104" s="31"/>
      <c r="G1104" s="31"/>
      <c r="H1104" s="13"/>
      <c r="I1104" s="31"/>
      <c r="J1104" s="31"/>
      <c r="K1104" s="31"/>
      <c r="L1104" s="31"/>
      <c r="M1104" s="31"/>
      <c r="N1104" s="31"/>
      <c r="O1104" s="31"/>
      <c r="P1104" s="31"/>
      <c r="Q1104" s="31"/>
      <c r="R1104" s="31"/>
      <c r="S1104" s="31"/>
      <c r="T1104" s="31"/>
      <c r="U1104" s="31"/>
      <c r="V1104" s="31"/>
      <c r="W1104" s="31"/>
      <c r="X1104" s="31"/>
      <c r="Y1104" s="31"/>
    </row>
    <row r="1105">
      <c r="A1105" s="43"/>
      <c r="B1105" s="31"/>
      <c r="C1105" s="31"/>
      <c r="D1105" s="31"/>
      <c r="E1105" s="31"/>
      <c r="F1105" s="31"/>
      <c r="G1105" s="31"/>
      <c r="H1105" s="13"/>
      <c r="I1105" s="31"/>
      <c r="J1105" s="31"/>
      <c r="K1105" s="31"/>
      <c r="L1105" s="31"/>
      <c r="M1105" s="31"/>
      <c r="N1105" s="31"/>
      <c r="O1105" s="31"/>
      <c r="P1105" s="31"/>
      <c r="Q1105" s="31"/>
      <c r="R1105" s="31"/>
      <c r="S1105" s="31"/>
      <c r="T1105" s="31"/>
      <c r="U1105" s="31"/>
      <c r="V1105" s="31"/>
      <c r="W1105" s="31"/>
      <c r="X1105" s="31"/>
      <c r="Y1105" s="31"/>
    </row>
    <row r="1106">
      <c r="A1106" s="43"/>
      <c r="B1106" s="31"/>
      <c r="C1106" s="31"/>
      <c r="D1106" s="31"/>
      <c r="E1106" s="31"/>
      <c r="F1106" s="31"/>
      <c r="G1106" s="31"/>
      <c r="H1106" s="13"/>
      <c r="I1106" s="31"/>
      <c r="J1106" s="31"/>
      <c r="K1106" s="31"/>
      <c r="L1106" s="31"/>
      <c r="M1106" s="31"/>
      <c r="N1106" s="31"/>
      <c r="O1106" s="31"/>
      <c r="P1106" s="31"/>
      <c r="Q1106" s="31"/>
      <c r="R1106" s="31"/>
      <c r="S1106" s="31"/>
      <c r="T1106" s="31"/>
      <c r="U1106" s="31"/>
      <c r="V1106" s="31"/>
      <c r="W1106" s="31"/>
      <c r="X1106" s="31"/>
      <c r="Y1106" s="31"/>
    </row>
    <row r="1107">
      <c r="A1107" s="43"/>
      <c r="B1107" s="31"/>
      <c r="C1107" s="31"/>
      <c r="D1107" s="31"/>
      <c r="E1107" s="31"/>
      <c r="F1107" s="31"/>
      <c r="G1107" s="31"/>
      <c r="H1107" s="13"/>
      <c r="I1107" s="31"/>
      <c r="J1107" s="31"/>
      <c r="K1107" s="31"/>
      <c r="L1107" s="31"/>
      <c r="M1107" s="31"/>
      <c r="N1107" s="31"/>
      <c r="O1107" s="31"/>
      <c r="P1107" s="31"/>
      <c r="Q1107" s="31"/>
      <c r="R1107" s="31"/>
      <c r="S1107" s="31"/>
      <c r="T1107" s="31"/>
      <c r="U1107" s="31"/>
      <c r="V1107" s="31"/>
      <c r="W1107" s="31"/>
      <c r="X1107" s="31"/>
      <c r="Y1107" s="31"/>
    </row>
    <row r="1108">
      <c r="A1108" s="43"/>
      <c r="B1108" s="31"/>
      <c r="C1108" s="31"/>
      <c r="D1108" s="31"/>
      <c r="E1108" s="31"/>
      <c r="F1108" s="31"/>
      <c r="G1108" s="31"/>
      <c r="H1108" s="13"/>
      <c r="I1108" s="31"/>
      <c r="J1108" s="31"/>
      <c r="K1108" s="31"/>
      <c r="L1108" s="31"/>
      <c r="M1108" s="31"/>
      <c r="N1108" s="31"/>
      <c r="O1108" s="31"/>
      <c r="P1108" s="31"/>
      <c r="Q1108" s="31"/>
      <c r="R1108" s="31"/>
      <c r="S1108" s="31"/>
      <c r="T1108" s="31"/>
      <c r="U1108" s="31"/>
      <c r="V1108" s="31"/>
      <c r="W1108" s="31"/>
      <c r="X1108" s="31"/>
      <c r="Y1108" s="31"/>
    </row>
    <row r="1109">
      <c r="A1109" s="43"/>
      <c r="B1109" s="31"/>
      <c r="C1109" s="31"/>
      <c r="D1109" s="31"/>
      <c r="E1109" s="31"/>
      <c r="F1109" s="31"/>
      <c r="G1109" s="31"/>
      <c r="H1109" s="13"/>
      <c r="I1109" s="31"/>
      <c r="J1109" s="31"/>
      <c r="K1109" s="31"/>
      <c r="L1109" s="31"/>
      <c r="M1109" s="31"/>
      <c r="N1109" s="31"/>
      <c r="O1109" s="31"/>
      <c r="P1109" s="31"/>
      <c r="Q1109" s="31"/>
      <c r="R1109" s="31"/>
      <c r="S1109" s="31"/>
      <c r="T1109" s="31"/>
      <c r="U1109" s="31"/>
      <c r="V1109" s="31"/>
      <c r="W1109" s="31"/>
      <c r="X1109" s="31"/>
      <c r="Y1109" s="31"/>
    </row>
    <row r="1110">
      <c r="A1110" s="43"/>
      <c r="B1110" s="31"/>
      <c r="C1110" s="31"/>
      <c r="D1110" s="31"/>
      <c r="E1110" s="31"/>
      <c r="F1110" s="31"/>
      <c r="G1110" s="31"/>
      <c r="H1110" s="13"/>
      <c r="I1110" s="31"/>
      <c r="J1110" s="31"/>
      <c r="K1110" s="31"/>
      <c r="L1110" s="31"/>
      <c r="M1110" s="31"/>
      <c r="N1110" s="31"/>
      <c r="O1110" s="31"/>
      <c r="P1110" s="31"/>
      <c r="Q1110" s="31"/>
      <c r="R1110" s="31"/>
      <c r="S1110" s="31"/>
      <c r="T1110" s="31"/>
      <c r="U1110" s="31"/>
      <c r="V1110" s="31"/>
      <c r="W1110" s="31"/>
      <c r="X1110" s="31"/>
      <c r="Y1110" s="31"/>
    </row>
    <row r="1111">
      <c r="A1111" s="43"/>
      <c r="B1111" s="31"/>
      <c r="C1111" s="31"/>
      <c r="D1111" s="31"/>
      <c r="E1111" s="31"/>
      <c r="F1111" s="31"/>
      <c r="G1111" s="31"/>
      <c r="H1111" s="13"/>
      <c r="I1111" s="31"/>
      <c r="J1111" s="31"/>
      <c r="K1111" s="31"/>
      <c r="L1111" s="31"/>
      <c r="M1111" s="31"/>
      <c r="N1111" s="31"/>
      <c r="O1111" s="31"/>
      <c r="P1111" s="31"/>
      <c r="Q1111" s="31"/>
      <c r="R1111" s="31"/>
      <c r="S1111" s="31"/>
      <c r="T1111" s="31"/>
      <c r="U1111" s="31"/>
      <c r="V1111" s="31"/>
      <c r="W1111" s="31"/>
      <c r="X1111" s="31"/>
      <c r="Y1111" s="31"/>
    </row>
    <row r="1112">
      <c r="A1112" s="43"/>
      <c r="B1112" s="31"/>
      <c r="C1112" s="31"/>
      <c r="D1112" s="31"/>
      <c r="E1112" s="31"/>
      <c r="F1112" s="31"/>
      <c r="G1112" s="31"/>
      <c r="H1112" s="13"/>
      <c r="I1112" s="31"/>
      <c r="J1112" s="31"/>
      <c r="K1112" s="31"/>
      <c r="L1112" s="31"/>
      <c r="M1112" s="31"/>
      <c r="N1112" s="31"/>
      <c r="O1112" s="31"/>
      <c r="P1112" s="31"/>
      <c r="Q1112" s="31"/>
      <c r="R1112" s="31"/>
      <c r="S1112" s="31"/>
      <c r="T1112" s="31"/>
      <c r="U1112" s="31"/>
      <c r="V1112" s="31"/>
      <c r="W1112" s="31"/>
      <c r="X1112" s="31"/>
      <c r="Y1112" s="31"/>
    </row>
    <row r="1113">
      <c r="A1113" s="43"/>
      <c r="B1113" s="31"/>
      <c r="C1113" s="31"/>
      <c r="D1113" s="31"/>
      <c r="E1113" s="31"/>
      <c r="F1113" s="31"/>
      <c r="G1113" s="31"/>
      <c r="H1113" s="13"/>
      <c r="I1113" s="31"/>
      <c r="J1113" s="31"/>
      <c r="K1113" s="31"/>
      <c r="L1113" s="31"/>
      <c r="M1113" s="31"/>
      <c r="N1113" s="31"/>
      <c r="O1113" s="31"/>
      <c r="P1113" s="31"/>
      <c r="Q1113" s="31"/>
      <c r="R1113" s="31"/>
      <c r="S1113" s="31"/>
      <c r="T1113" s="31"/>
      <c r="U1113" s="31"/>
      <c r="V1113" s="31"/>
      <c r="W1113" s="31"/>
      <c r="X1113" s="31"/>
      <c r="Y1113" s="31"/>
    </row>
    <row r="1114">
      <c r="A1114" s="43"/>
      <c r="B1114" s="31"/>
      <c r="C1114" s="31"/>
      <c r="D1114" s="31"/>
      <c r="E1114" s="31"/>
      <c r="F1114" s="31"/>
      <c r="G1114" s="31"/>
      <c r="H1114" s="13"/>
      <c r="I1114" s="31"/>
      <c r="J1114" s="31"/>
      <c r="K1114" s="31"/>
      <c r="L1114" s="31"/>
      <c r="M1114" s="31"/>
      <c r="N1114" s="31"/>
      <c r="O1114" s="31"/>
      <c r="P1114" s="31"/>
      <c r="Q1114" s="31"/>
      <c r="R1114" s="31"/>
      <c r="S1114" s="31"/>
      <c r="T1114" s="31"/>
      <c r="U1114" s="31"/>
      <c r="V1114" s="31"/>
      <c r="W1114" s="31"/>
      <c r="X1114" s="31"/>
      <c r="Y1114" s="31"/>
    </row>
    <row r="1115">
      <c r="A1115" s="43"/>
      <c r="B1115" s="31"/>
      <c r="C1115" s="31"/>
      <c r="D1115" s="31"/>
      <c r="E1115" s="31"/>
      <c r="F1115" s="31"/>
      <c r="G1115" s="31"/>
      <c r="H1115" s="13"/>
      <c r="I1115" s="31"/>
      <c r="J1115" s="31"/>
      <c r="K1115" s="31"/>
      <c r="L1115" s="31"/>
      <c r="M1115" s="31"/>
      <c r="N1115" s="31"/>
      <c r="O1115" s="31"/>
      <c r="P1115" s="31"/>
      <c r="Q1115" s="31"/>
      <c r="R1115" s="31"/>
      <c r="S1115" s="31"/>
      <c r="T1115" s="31"/>
      <c r="U1115" s="31"/>
      <c r="V1115" s="31"/>
      <c r="W1115" s="31"/>
      <c r="X1115" s="31"/>
      <c r="Y1115" s="31"/>
    </row>
    <row r="1116">
      <c r="A1116" s="43"/>
      <c r="B1116" s="31"/>
      <c r="C1116" s="31"/>
      <c r="D1116" s="31"/>
      <c r="E1116" s="31"/>
      <c r="F1116" s="31"/>
      <c r="G1116" s="31"/>
      <c r="H1116" s="13"/>
      <c r="I1116" s="31"/>
      <c r="J1116" s="31"/>
      <c r="K1116" s="31"/>
      <c r="L1116" s="31"/>
      <c r="M1116" s="31"/>
      <c r="N1116" s="31"/>
      <c r="O1116" s="31"/>
      <c r="P1116" s="31"/>
      <c r="Q1116" s="31"/>
      <c r="R1116" s="31"/>
      <c r="S1116" s="31"/>
      <c r="T1116" s="31"/>
      <c r="U1116" s="31"/>
      <c r="V1116" s="31"/>
      <c r="W1116" s="31"/>
      <c r="X1116" s="31"/>
      <c r="Y1116" s="31"/>
    </row>
    <row r="1117">
      <c r="A1117" s="43"/>
      <c r="B1117" s="31"/>
      <c r="C1117" s="31"/>
      <c r="D1117" s="31"/>
      <c r="E1117" s="31"/>
      <c r="F1117" s="31"/>
      <c r="G1117" s="31"/>
      <c r="H1117" s="13"/>
      <c r="I1117" s="31"/>
      <c r="J1117" s="31"/>
      <c r="K1117" s="31"/>
      <c r="L1117" s="31"/>
      <c r="M1117" s="31"/>
      <c r="N1117" s="31"/>
      <c r="O1117" s="31"/>
      <c r="P1117" s="31"/>
      <c r="Q1117" s="31"/>
      <c r="R1117" s="31"/>
      <c r="S1117" s="31"/>
      <c r="T1117" s="31"/>
      <c r="U1117" s="31"/>
      <c r="V1117" s="31"/>
      <c r="W1117" s="31"/>
      <c r="X1117" s="31"/>
      <c r="Y1117" s="31"/>
    </row>
    <row r="1118">
      <c r="A1118" s="43"/>
      <c r="B1118" s="31"/>
      <c r="C1118" s="31"/>
      <c r="D1118" s="31"/>
      <c r="E1118" s="31"/>
      <c r="F1118" s="31"/>
      <c r="G1118" s="31"/>
      <c r="H1118" s="13"/>
      <c r="I1118" s="31"/>
      <c r="J1118" s="31"/>
      <c r="K1118" s="31"/>
      <c r="L1118" s="31"/>
      <c r="M1118" s="31"/>
      <c r="N1118" s="31"/>
      <c r="O1118" s="31"/>
      <c r="P1118" s="31"/>
      <c r="Q1118" s="31"/>
      <c r="R1118" s="31"/>
      <c r="S1118" s="31"/>
      <c r="T1118" s="31"/>
      <c r="U1118" s="31"/>
      <c r="V1118" s="31"/>
      <c r="W1118" s="31"/>
      <c r="X1118" s="31"/>
      <c r="Y1118" s="31"/>
    </row>
    <row r="1119">
      <c r="A1119" s="43"/>
      <c r="B1119" s="31"/>
      <c r="C1119" s="31"/>
      <c r="D1119" s="31"/>
      <c r="E1119" s="31"/>
      <c r="F1119" s="31"/>
      <c r="G1119" s="31"/>
      <c r="H1119" s="13"/>
      <c r="I1119" s="31"/>
      <c r="J1119" s="31"/>
      <c r="K1119" s="31"/>
      <c r="L1119" s="31"/>
      <c r="M1119" s="31"/>
      <c r="N1119" s="31"/>
      <c r="O1119" s="31"/>
      <c r="P1119" s="31"/>
      <c r="Q1119" s="31"/>
      <c r="R1119" s="31"/>
      <c r="S1119" s="31"/>
      <c r="T1119" s="31"/>
      <c r="U1119" s="31"/>
      <c r="V1119" s="31"/>
      <c r="W1119" s="31"/>
      <c r="X1119" s="31"/>
      <c r="Y1119" s="31"/>
    </row>
    <row r="1120">
      <c r="A1120" s="43"/>
      <c r="B1120" s="31"/>
      <c r="C1120" s="31"/>
      <c r="D1120" s="31"/>
      <c r="E1120" s="31"/>
      <c r="F1120" s="31"/>
      <c r="G1120" s="31"/>
      <c r="H1120" s="13"/>
      <c r="I1120" s="31"/>
      <c r="J1120" s="31"/>
      <c r="K1120" s="31"/>
      <c r="L1120" s="31"/>
      <c r="M1120" s="31"/>
      <c r="N1120" s="31"/>
      <c r="O1120" s="31"/>
      <c r="P1120" s="31"/>
      <c r="Q1120" s="31"/>
      <c r="R1120" s="31"/>
      <c r="S1120" s="31"/>
      <c r="T1120" s="31"/>
      <c r="U1120" s="31"/>
      <c r="V1120" s="31"/>
      <c r="W1120" s="31"/>
      <c r="X1120" s="31"/>
      <c r="Y1120" s="31"/>
    </row>
    <row r="1121">
      <c r="A1121" s="43"/>
      <c r="B1121" s="31"/>
      <c r="C1121" s="31"/>
      <c r="D1121" s="31"/>
      <c r="E1121" s="31"/>
      <c r="F1121" s="31"/>
      <c r="G1121" s="31"/>
      <c r="H1121" s="13"/>
      <c r="I1121" s="31"/>
      <c r="J1121" s="31"/>
      <c r="K1121" s="31"/>
      <c r="L1121" s="31"/>
      <c r="M1121" s="31"/>
      <c r="N1121" s="31"/>
      <c r="O1121" s="31"/>
      <c r="P1121" s="31"/>
      <c r="Q1121" s="31"/>
      <c r="R1121" s="31"/>
      <c r="S1121" s="31"/>
      <c r="T1121" s="31"/>
      <c r="U1121" s="31"/>
      <c r="V1121" s="31"/>
      <c r="W1121" s="31"/>
      <c r="X1121" s="31"/>
      <c r="Y1121" s="31"/>
    </row>
    <row r="1122">
      <c r="A1122" s="43"/>
      <c r="B1122" s="31"/>
      <c r="C1122" s="31"/>
      <c r="D1122" s="31"/>
      <c r="E1122" s="31"/>
      <c r="F1122" s="31"/>
      <c r="G1122" s="31"/>
      <c r="H1122" s="13"/>
      <c r="I1122" s="31"/>
      <c r="J1122" s="31"/>
      <c r="K1122" s="31"/>
      <c r="L1122" s="31"/>
      <c r="M1122" s="31"/>
      <c r="N1122" s="31"/>
      <c r="O1122" s="31"/>
      <c r="P1122" s="31"/>
      <c r="Q1122" s="31"/>
      <c r="R1122" s="31"/>
      <c r="S1122" s="31"/>
      <c r="T1122" s="31"/>
      <c r="U1122" s="31"/>
      <c r="V1122" s="31"/>
      <c r="W1122" s="31"/>
      <c r="X1122" s="31"/>
      <c r="Y1122" s="31"/>
    </row>
    <row r="1123">
      <c r="A1123" s="43"/>
      <c r="B1123" s="31"/>
      <c r="C1123" s="31"/>
      <c r="D1123" s="31"/>
      <c r="E1123" s="31"/>
      <c r="F1123" s="31"/>
      <c r="G1123" s="31"/>
      <c r="H1123" s="13"/>
      <c r="I1123" s="31"/>
      <c r="J1123" s="31"/>
      <c r="K1123" s="31"/>
      <c r="L1123" s="31"/>
      <c r="M1123" s="31"/>
      <c r="N1123" s="31"/>
      <c r="O1123" s="31"/>
      <c r="P1123" s="31"/>
      <c r="Q1123" s="31"/>
      <c r="R1123" s="31"/>
      <c r="S1123" s="31"/>
      <c r="T1123" s="31"/>
      <c r="U1123" s="31"/>
      <c r="V1123" s="31"/>
      <c r="W1123" s="31"/>
      <c r="X1123" s="31"/>
      <c r="Y1123" s="31"/>
    </row>
    <row r="1124">
      <c r="A1124" s="43"/>
      <c r="B1124" s="31"/>
      <c r="C1124" s="31"/>
      <c r="D1124" s="31"/>
      <c r="E1124" s="31"/>
      <c r="F1124" s="31"/>
      <c r="G1124" s="31"/>
      <c r="H1124" s="13"/>
      <c r="I1124" s="31"/>
      <c r="J1124" s="31"/>
      <c r="K1124" s="31"/>
      <c r="L1124" s="31"/>
      <c r="M1124" s="31"/>
      <c r="N1124" s="31"/>
      <c r="O1124" s="31"/>
      <c r="P1124" s="31"/>
      <c r="Q1124" s="31"/>
      <c r="R1124" s="31"/>
      <c r="S1124" s="31"/>
      <c r="T1124" s="31"/>
      <c r="U1124" s="31"/>
      <c r="V1124" s="31"/>
      <c r="W1124" s="31"/>
      <c r="X1124" s="31"/>
      <c r="Y1124" s="31"/>
    </row>
    <row r="1125">
      <c r="A1125" s="43"/>
      <c r="B1125" s="31"/>
      <c r="C1125" s="31"/>
      <c r="D1125" s="31"/>
      <c r="E1125" s="31"/>
      <c r="F1125" s="31"/>
      <c r="G1125" s="31"/>
      <c r="H1125" s="13"/>
      <c r="I1125" s="31"/>
      <c r="J1125" s="31"/>
      <c r="K1125" s="31"/>
      <c r="L1125" s="31"/>
      <c r="M1125" s="31"/>
      <c r="N1125" s="31"/>
      <c r="O1125" s="31"/>
      <c r="P1125" s="31"/>
      <c r="Q1125" s="31"/>
      <c r="R1125" s="31"/>
      <c r="S1125" s="31"/>
      <c r="T1125" s="31"/>
      <c r="U1125" s="31"/>
      <c r="V1125" s="31"/>
      <c r="W1125" s="31"/>
      <c r="X1125" s="31"/>
      <c r="Y1125" s="31"/>
    </row>
    <row r="1126">
      <c r="A1126" s="43"/>
      <c r="B1126" s="31"/>
      <c r="C1126" s="31"/>
      <c r="D1126" s="31"/>
      <c r="E1126" s="31"/>
      <c r="F1126" s="31"/>
      <c r="G1126" s="31"/>
      <c r="H1126" s="13"/>
      <c r="I1126" s="31"/>
      <c r="J1126" s="31"/>
      <c r="K1126" s="31"/>
      <c r="L1126" s="31"/>
      <c r="M1126" s="31"/>
      <c r="N1126" s="31"/>
      <c r="O1126" s="31"/>
      <c r="P1126" s="31"/>
      <c r="Q1126" s="31"/>
      <c r="R1126" s="31"/>
      <c r="S1126" s="31"/>
      <c r="T1126" s="31"/>
      <c r="U1126" s="31"/>
      <c r="V1126" s="31"/>
      <c r="W1126" s="31"/>
      <c r="X1126" s="31"/>
      <c r="Y1126" s="31"/>
    </row>
    <row r="1127">
      <c r="A1127" s="31"/>
      <c r="B1127" s="31"/>
      <c r="C1127" s="31"/>
      <c r="D1127" s="31"/>
      <c r="E1127" s="31"/>
      <c r="F1127" s="31"/>
      <c r="G1127" s="31"/>
      <c r="H1127" s="31"/>
      <c r="I1127" s="31"/>
      <c r="J1127" s="31"/>
      <c r="K1127" s="31"/>
      <c r="L1127" s="31"/>
      <c r="M1127" s="31"/>
      <c r="N1127" s="31"/>
      <c r="O1127" s="31"/>
      <c r="P1127" s="31"/>
      <c r="Q1127" s="31"/>
      <c r="R1127" s="31"/>
      <c r="S1127" s="31"/>
      <c r="T1127" s="31"/>
      <c r="U1127" s="31"/>
      <c r="V1127" s="31"/>
      <c r="W1127" s="31"/>
      <c r="X1127" s="31"/>
      <c r="Y1127" s="31"/>
    </row>
    <row r="1128">
      <c r="A1128" s="31"/>
      <c r="B1128" s="31"/>
      <c r="C1128" s="31"/>
      <c r="D1128" s="31"/>
      <c r="E1128" s="31"/>
      <c r="F1128" s="31"/>
      <c r="G1128" s="31"/>
      <c r="H1128" s="31"/>
      <c r="I1128" s="31"/>
      <c r="J1128" s="31"/>
      <c r="K1128" s="31"/>
      <c r="L1128" s="31"/>
      <c r="M1128" s="31"/>
      <c r="N1128" s="31"/>
      <c r="O1128" s="31"/>
      <c r="P1128" s="31"/>
      <c r="Q1128" s="31"/>
      <c r="R1128" s="31"/>
      <c r="S1128" s="31"/>
      <c r="T1128" s="31"/>
      <c r="U1128" s="31"/>
      <c r="V1128" s="31"/>
      <c r="W1128" s="31"/>
      <c r="X1128" s="31"/>
      <c r="Y1128" s="31"/>
    </row>
    <row r="1129">
      <c r="A1129" s="31"/>
      <c r="B1129" s="31"/>
      <c r="C1129" s="31"/>
      <c r="D1129" s="31"/>
      <c r="E1129" s="31"/>
      <c r="F1129" s="31"/>
      <c r="G1129" s="31"/>
      <c r="H1129" s="31"/>
      <c r="I1129" s="31"/>
      <c r="J1129" s="31"/>
      <c r="K1129" s="31"/>
      <c r="L1129" s="31"/>
      <c r="M1129" s="31"/>
      <c r="N1129" s="31"/>
      <c r="O1129" s="31"/>
      <c r="P1129" s="31"/>
      <c r="Q1129" s="31"/>
      <c r="R1129" s="31"/>
      <c r="S1129" s="31"/>
      <c r="T1129" s="31"/>
      <c r="U1129" s="31"/>
      <c r="V1129" s="31"/>
      <c r="W1129" s="31"/>
      <c r="X1129" s="31"/>
      <c r="Y1129" s="31"/>
    </row>
    <row r="1130">
      <c r="A1130" s="31"/>
      <c r="B1130" s="31"/>
      <c r="C1130" s="31"/>
      <c r="D1130" s="31"/>
      <c r="E1130" s="31"/>
      <c r="F1130" s="31"/>
      <c r="G1130" s="31"/>
      <c r="H1130" s="31"/>
      <c r="I1130" s="31"/>
      <c r="J1130" s="31"/>
      <c r="K1130" s="31"/>
      <c r="L1130" s="31"/>
      <c r="M1130" s="31"/>
      <c r="N1130" s="31"/>
      <c r="O1130" s="31"/>
      <c r="P1130" s="31"/>
      <c r="Q1130" s="31"/>
      <c r="R1130" s="31"/>
      <c r="S1130" s="31"/>
      <c r="T1130" s="31"/>
      <c r="U1130" s="31"/>
      <c r="V1130" s="31"/>
      <c r="W1130" s="31"/>
      <c r="X1130" s="31"/>
      <c r="Y1130" s="31"/>
    </row>
    <row r="1131">
      <c r="A1131" s="31"/>
      <c r="B1131" s="31"/>
      <c r="C1131" s="31"/>
      <c r="D1131" s="31"/>
      <c r="E1131" s="31"/>
      <c r="F1131" s="31"/>
      <c r="G1131" s="31"/>
      <c r="H1131" s="31"/>
      <c r="I1131" s="31"/>
      <c r="J1131" s="31"/>
      <c r="K1131" s="31"/>
      <c r="L1131" s="31"/>
      <c r="M1131" s="31"/>
      <c r="N1131" s="31"/>
      <c r="O1131" s="31"/>
      <c r="P1131" s="31"/>
      <c r="Q1131" s="31"/>
      <c r="R1131" s="31"/>
      <c r="S1131" s="31"/>
      <c r="T1131" s="31"/>
      <c r="U1131" s="31"/>
      <c r="V1131" s="31"/>
      <c r="W1131" s="31"/>
      <c r="X1131" s="31"/>
      <c r="Y1131" s="31"/>
    </row>
    <row r="1132">
      <c r="A1132" s="31"/>
      <c r="B1132" s="31"/>
      <c r="C1132" s="31"/>
      <c r="D1132" s="31"/>
      <c r="E1132" s="31"/>
      <c r="F1132" s="31"/>
      <c r="G1132" s="31"/>
      <c r="H1132" s="31"/>
      <c r="I1132" s="31"/>
      <c r="J1132" s="31"/>
      <c r="K1132" s="31"/>
      <c r="L1132" s="31"/>
      <c r="M1132" s="31"/>
      <c r="N1132" s="31"/>
      <c r="O1132" s="31"/>
      <c r="P1132" s="31"/>
      <c r="Q1132" s="31"/>
      <c r="R1132" s="31"/>
      <c r="S1132" s="31"/>
      <c r="T1132" s="31"/>
      <c r="U1132" s="31"/>
      <c r="V1132" s="31"/>
      <c r="W1132" s="31"/>
      <c r="X1132" s="31"/>
      <c r="Y1132" s="31"/>
    </row>
    <row r="1133">
      <c r="A1133" s="31"/>
      <c r="B1133" s="31"/>
      <c r="C1133" s="31"/>
      <c r="D1133" s="31"/>
      <c r="E1133" s="31"/>
      <c r="F1133" s="31"/>
      <c r="G1133" s="31"/>
      <c r="H1133" s="31"/>
      <c r="I1133" s="31"/>
      <c r="J1133" s="31"/>
      <c r="K1133" s="31"/>
      <c r="L1133" s="31"/>
      <c r="M1133" s="31"/>
      <c r="N1133" s="31"/>
      <c r="O1133" s="31"/>
      <c r="P1133" s="31"/>
      <c r="Q1133" s="31"/>
      <c r="R1133" s="31"/>
      <c r="S1133" s="31"/>
      <c r="T1133" s="31"/>
      <c r="U1133" s="31"/>
      <c r="V1133" s="31"/>
      <c r="W1133" s="31"/>
      <c r="X1133" s="31"/>
      <c r="Y1133" s="31"/>
    </row>
  </sheetData>
  <dataValidations>
    <dataValidation type="list" allowBlank="1" showErrorMessage="1" sqref="I2:I20">
      <formula1>"Yes,No,Maybe"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s>
  <drawing r:id="rId20"/>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3" max="3" width="35.13"/>
    <col customWidth="1" min="8" max="8" width="19.88"/>
  </cols>
  <sheetData>
    <row r="1">
      <c r="A1" s="42"/>
      <c r="B1" s="45" t="s">
        <v>3</v>
      </c>
      <c r="C1" s="45" t="s">
        <v>767</v>
      </c>
      <c r="D1" s="45" t="s">
        <v>768</v>
      </c>
      <c r="E1" s="45" t="s">
        <v>769</v>
      </c>
      <c r="F1" s="45" t="s">
        <v>6</v>
      </c>
      <c r="G1" s="45" t="s">
        <v>770</v>
      </c>
      <c r="H1" s="2" t="s">
        <v>5</v>
      </c>
      <c r="I1" s="46" t="s">
        <v>771</v>
      </c>
      <c r="J1" s="46" t="s">
        <v>9</v>
      </c>
    </row>
    <row r="2">
      <c r="A2" s="42">
        <v>1.0</v>
      </c>
      <c r="B2" s="12" t="s">
        <v>777</v>
      </c>
      <c r="C2" s="12" t="s">
        <v>778</v>
      </c>
      <c r="D2" s="12">
        <v>2024.0</v>
      </c>
      <c r="E2" s="12">
        <v>7.0</v>
      </c>
      <c r="F2" s="12" t="s">
        <v>779</v>
      </c>
      <c r="G2" s="47" t="s">
        <v>780</v>
      </c>
      <c r="H2" s="5" t="s">
        <v>781</v>
      </c>
      <c r="I2" s="48" t="s">
        <v>15</v>
      </c>
      <c r="J2" s="48"/>
    </row>
    <row r="3">
      <c r="A3" s="42">
        <v>2.0</v>
      </c>
      <c r="B3" s="12" t="s">
        <v>954</v>
      </c>
      <c r="C3" s="12" t="s">
        <v>182</v>
      </c>
      <c r="D3" s="12">
        <v>2024.0</v>
      </c>
      <c r="E3" s="12">
        <v>6.0</v>
      </c>
      <c r="F3" s="12" t="s">
        <v>185</v>
      </c>
      <c r="G3" s="47" t="s">
        <v>955</v>
      </c>
      <c r="H3" s="5" t="s">
        <v>956</v>
      </c>
      <c r="I3" s="12" t="s">
        <v>15</v>
      </c>
      <c r="J3" s="41"/>
    </row>
    <row r="4">
      <c r="A4" s="42">
        <v>3.0</v>
      </c>
      <c r="B4" s="12" t="s">
        <v>829</v>
      </c>
      <c r="C4" s="12" t="s">
        <v>830</v>
      </c>
      <c r="D4" s="12">
        <v>2023.0</v>
      </c>
      <c r="E4" s="12">
        <v>0.0</v>
      </c>
      <c r="F4" s="12" t="s">
        <v>831</v>
      </c>
      <c r="G4" s="47" t="s">
        <v>832</v>
      </c>
      <c r="H4" s="5" t="s">
        <v>833</v>
      </c>
      <c r="I4" s="12" t="s">
        <v>21</v>
      </c>
      <c r="J4" s="48" t="s">
        <v>22</v>
      </c>
    </row>
    <row r="5">
      <c r="A5" s="42">
        <v>4.0</v>
      </c>
      <c r="B5" s="12" t="s">
        <v>846</v>
      </c>
      <c r="C5" s="12" t="s">
        <v>847</v>
      </c>
      <c r="D5" s="12">
        <v>2023.0</v>
      </c>
      <c r="E5" s="12">
        <v>4.0</v>
      </c>
      <c r="F5" s="12" t="s">
        <v>848</v>
      </c>
      <c r="G5" s="47" t="s">
        <v>849</v>
      </c>
      <c r="H5" s="5" t="s">
        <v>850</v>
      </c>
      <c r="I5" s="12" t="s">
        <v>15</v>
      </c>
      <c r="J5" s="41"/>
    </row>
    <row r="6">
      <c r="A6" s="42">
        <v>5.0</v>
      </c>
      <c r="B6" s="12" t="s">
        <v>864</v>
      </c>
      <c r="C6" s="12" t="s">
        <v>865</v>
      </c>
      <c r="D6" s="12">
        <v>2023.0</v>
      </c>
      <c r="E6" s="12">
        <v>4.0</v>
      </c>
      <c r="F6" s="12" t="s">
        <v>866</v>
      </c>
      <c r="G6" s="47" t="s">
        <v>867</v>
      </c>
      <c r="H6" s="5" t="s">
        <v>868</v>
      </c>
      <c r="I6" s="12" t="s">
        <v>15</v>
      </c>
      <c r="J6" s="48"/>
    </row>
    <row r="7">
      <c r="A7" s="42">
        <v>6.0</v>
      </c>
      <c r="B7" s="12" t="s">
        <v>908</v>
      </c>
      <c r="C7" s="12" t="s">
        <v>909</v>
      </c>
      <c r="D7" s="12">
        <v>2023.0</v>
      </c>
      <c r="E7" s="12">
        <v>6.0</v>
      </c>
      <c r="F7" s="12" t="s">
        <v>910</v>
      </c>
      <c r="G7" s="47" t="s">
        <v>911</v>
      </c>
      <c r="H7" s="5" t="s">
        <v>912</v>
      </c>
      <c r="I7" s="12" t="s">
        <v>15</v>
      </c>
      <c r="J7" s="48"/>
    </row>
    <row r="8">
      <c r="A8" s="42">
        <v>7.0</v>
      </c>
      <c r="B8" s="12" t="s">
        <v>957</v>
      </c>
      <c r="C8" s="12" t="s">
        <v>958</v>
      </c>
      <c r="D8" s="12">
        <v>2023.0</v>
      </c>
      <c r="E8" s="12">
        <v>0.0</v>
      </c>
      <c r="F8" s="12" t="s">
        <v>959</v>
      </c>
      <c r="G8" s="47" t="s">
        <v>960</v>
      </c>
      <c r="H8" s="5" t="s">
        <v>961</v>
      </c>
      <c r="I8" s="12" t="s">
        <v>15</v>
      </c>
      <c r="J8" s="48"/>
    </row>
    <row r="9">
      <c r="A9" s="42">
        <v>8.0</v>
      </c>
      <c r="B9" s="12" t="s">
        <v>851</v>
      </c>
      <c r="C9" s="12" t="s">
        <v>852</v>
      </c>
      <c r="D9" s="12">
        <v>2022.0</v>
      </c>
      <c r="E9" s="12">
        <v>19.0</v>
      </c>
      <c r="F9" s="12" t="s">
        <v>853</v>
      </c>
      <c r="G9" s="47" t="s">
        <v>854</v>
      </c>
      <c r="H9" s="5" t="s">
        <v>855</v>
      </c>
      <c r="I9" s="12" t="s">
        <v>15</v>
      </c>
      <c r="J9" s="48"/>
    </row>
    <row r="10">
      <c r="A10" s="42">
        <v>9.0</v>
      </c>
      <c r="B10" s="12" t="s">
        <v>903</v>
      </c>
      <c r="C10" s="12" t="s">
        <v>904</v>
      </c>
      <c r="D10" s="12">
        <v>2022.0</v>
      </c>
      <c r="E10" s="12">
        <v>4.0</v>
      </c>
      <c r="F10" s="12" t="s">
        <v>905</v>
      </c>
      <c r="G10" s="47" t="s">
        <v>906</v>
      </c>
      <c r="H10" s="5" t="s">
        <v>907</v>
      </c>
      <c r="I10" s="12" t="s">
        <v>15</v>
      </c>
      <c r="J10" s="48"/>
    </row>
    <row r="11">
      <c r="A11" s="42">
        <v>10.0</v>
      </c>
      <c r="B11" s="12" t="s">
        <v>818</v>
      </c>
      <c r="C11" s="12" t="s">
        <v>819</v>
      </c>
      <c r="D11" s="12">
        <v>2021.0</v>
      </c>
      <c r="E11" s="12">
        <v>7.0</v>
      </c>
      <c r="F11" s="12" t="s">
        <v>820</v>
      </c>
      <c r="G11" s="47" t="s">
        <v>821</v>
      </c>
      <c r="H11" s="5" t="s">
        <v>822</v>
      </c>
      <c r="I11" s="12" t="s">
        <v>15</v>
      </c>
      <c r="J11" s="48"/>
    </row>
    <row r="12">
      <c r="A12" s="42">
        <v>11.0</v>
      </c>
      <c r="B12" s="12" t="s">
        <v>797</v>
      </c>
      <c r="C12" s="12" t="s">
        <v>798</v>
      </c>
      <c r="D12" s="12">
        <v>2019.0</v>
      </c>
      <c r="E12" s="12">
        <v>8.0</v>
      </c>
      <c r="G12" s="47" t="s">
        <v>799</v>
      </c>
      <c r="H12" s="5" t="s">
        <v>800</v>
      </c>
      <c r="I12" s="12" t="s">
        <v>15</v>
      </c>
      <c r="J12" s="48"/>
    </row>
    <row r="13">
      <c r="A13" s="42">
        <v>12.0</v>
      </c>
      <c r="B13" s="12" t="s">
        <v>801</v>
      </c>
      <c r="C13" s="12" t="s">
        <v>802</v>
      </c>
      <c r="D13" s="12">
        <v>2019.0</v>
      </c>
      <c r="E13" s="12">
        <v>5.0</v>
      </c>
      <c r="F13" s="12" t="s">
        <v>803</v>
      </c>
      <c r="G13" s="47" t="s">
        <v>804</v>
      </c>
      <c r="H13" s="5" t="s">
        <v>805</v>
      </c>
      <c r="I13" s="12" t="s">
        <v>15</v>
      </c>
      <c r="J13" s="48"/>
    </row>
    <row r="14">
      <c r="A14" s="42">
        <v>13.0</v>
      </c>
      <c r="B14" s="12" t="s">
        <v>806</v>
      </c>
      <c r="C14" s="12" t="s">
        <v>807</v>
      </c>
      <c r="D14" s="12">
        <v>2019.0</v>
      </c>
      <c r="E14" s="12">
        <v>37.0</v>
      </c>
      <c r="F14" s="12" t="s">
        <v>808</v>
      </c>
      <c r="G14" s="47" t="s">
        <v>809</v>
      </c>
      <c r="H14" s="5" t="s">
        <v>810</v>
      </c>
      <c r="I14" s="12" t="s">
        <v>15</v>
      </c>
      <c r="J14" s="41"/>
    </row>
    <row r="15">
      <c r="A15" s="42">
        <v>14.0</v>
      </c>
      <c r="B15" s="12" t="s">
        <v>882</v>
      </c>
      <c r="C15" s="12" t="s">
        <v>883</v>
      </c>
      <c r="D15" s="12">
        <v>2019.0</v>
      </c>
      <c r="E15" s="12">
        <v>128.0</v>
      </c>
      <c r="F15" s="12" t="s">
        <v>884</v>
      </c>
      <c r="G15" s="47" t="s">
        <v>885</v>
      </c>
      <c r="H15" s="5" t="s">
        <v>886</v>
      </c>
      <c r="I15" s="12" t="s">
        <v>15</v>
      </c>
      <c r="J15" s="41"/>
    </row>
    <row r="16">
      <c r="A16" s="39"/>
      <c r="H16" s="21"/>
    </row>
    <row r="17">
      <c r="A17" s="39"/>
      <c r="H17" s="40"/>
      <c r="I17" s="41" t="s">
        <v>15</v>
      </c>
      <c r="J17" s="23">
        <f>COUNTIF($I$2:$I$15, "Yes")</f>
        <v>13</v>
      </c>
    </row>
    <row r="18">
      <c r="A18" s="39"/>
      <c r="H18" s="21"/>
      <c r="I18" s="12" t="s">
        <v>21</v>
      </c>
      <c r="J18" s="23">
        <f>COUNTIF($I$2:$I$15, "No")</f>
        <v>1</v>
      </c>
    </row>
    <row r="19">
      <c r="A19" s="39"/>
      <c r="H19" s="21"/>
      <c r="J19" s="23"/>
    </row>
    <row r="20">
      <c r="A20" s="39"/>
      <c r="H20" s="21"/>
    </row>
    <row r="21">
      <c r="A21" s="39"/>
      <c r="H21" s="21"/>
    </row>
    <row r="22">
      <c r="A22" s="39"/>
      <c r="H22" s="21"/>
    </row>
    <row r="23">
      <c r="A23" s="39"/>
      <c r="H23" s="21"/>
    </row>
    <row r="24">
      <c r="A24" s="39"/>
      <c r="H24" s="21"/>
    </row>
    <row r="25">
      <c r="A25" s="39"/>
      <c r="H25" s="21"/>
    </row>
    <row r="26">
      <c r="A26" s="39"/>
      <c r="H26" s="21"/>
    </row>
    <row r="27">
      <c r="A27" s="39"/>
      <c r="H27" s="21"/>
    </row>
    <row r="28">
      <c r="A28" s="39"/>
      <c r="H28" s="21"/>
    </row>
    <row r="29">
      <c r="A29" s="39"/>
      <c r="H29" s="21"/>
    </row>
    <row r="30">
      <c r="A30" s="39"/>
      <c r="H30" s="21"/>
    </row>
    <row r="31">
      <c r="A31" s="39"/>
      <c r="H31" s="21"/>
    </row>
    <row r="32">
      <c r="A32" s="39"/>
      <c r="H32" s="21"/>
    </row>
    <row r="33">
      <c r="A33" s="39"/>
      <c r="H33" s="21"/>
    </row>
    <row r="34">
      <c r="A34" s="39"/>
      <c r="H34" s="21"/>
    </row>
    <row r="35">
      <c r="A35" s="39"/>
      <c r="H35" s="21"/>
    </row>
    <row r="36">
      <c r="A36" s="39"/>
      <c r="H36" s="21"/>
    </row>
    <row r="37">
      <c r="A37" s="39"/>
      <c r="H37" s="21"/>
    </row>
    <row r="38">
      <c r="A38" s="39"/>
      <c r="H38" s="21"/>
    </row>
    <row r="39">
      <c r="A39" s="39"/>
      <c r="H39" s="21"/>
    </row>
    <row r="40">
      <c r="A40" s="39"/>
      <c r="H40" s="21"/>
    </row>
    <row r="41">
      <c r="A41" s="39"/>
      <c r="H41" s="21"/>
    </row>
    <row r="42">
      <c r="A42" s="39"/>
      <c r="H42" s="21"/>
    </row>
    <row r="43">
      <c r="A43" s="39"/>
      <c r="H43" s="21"/>
    </row>
    <row r="44">
      <c r="A44" s="39"/>
      <c r="H44" s="21"/>
    </row>
    <row r="45">
      <c r="A45" s="39"/>
      <c r="H45" s="21"/>
    </row>
    <row r="46">
      <c r="A46" s="39"/>
      <c r="H46" s="21"/>
    </row>
    <row r="47">
      <c r="A47" s="39"/>
      <c r="H47" s="21"/>
    </row>
    <row r="48">
      <c r="A48" s="39"/>
      <c r="H48" s="21"/>
    </row>
    <row r="49">
      <c r="A49" s="39"/>
      <c r="H49" s="21"/>
    </row>
    <row r="50">
      <c r="A50" s="39"/>
      <c r="H50" s="21"/>
    </row>
    <row r="51">
      <c r="A51" s="39"/>
      <c r="H51" s="21"/>
    </row>
    <row r="52">
      <c r="A52" s="39"/>
      <c r="H52" s="21"/>
    </row>
    <row r="53">
      <c r="A53" s="39"/>
      <c r="H53" s="21"/>
    </row>
    <row r="54">
      <c r="A54" s="39"/>
      <c r="H54" s="21"/>
    </row>
    <row r="55">
      <c r="A55" s="39"/>
      <c r="H55" s="21"/>
    </row>
    <row r="56">
      <c r="A56" s="39"/>
      <c r="H56" s="21"/>
    </row>
    <row r="57">
      <c r="A57" s="39"/>
      <c r="H57" s="21"/>
    </row>
    <row r="58">
      <c r="A58" s="39"/>
      <c r="H58" s="21"/>
    </row>
    <row r="59">
      <c r="A59" s="39"/>
      <c r="H59" s="21"/>
    </row>
    <row r="60">
      <c r="A60" s="39"/>
      <c r="H60" s="21"/>
    </row>
    <row r="61">
      <c r="A61" s="39"/>
      <c r="H61" s="21"/>
    </row>
    <row r="62">
      <c r="A62" s="39"/>
      <c r="H62" s="21"/>
    </row>
    <row r="63">
      <c r="A63" s="39"/>
      <c r="H63" s="21"/>
    </row>
    <row r="64">
      <c r="A64" s="39"/>
      <c r="H64" s="21"/>
    </row>
    <row r="65">
      <c r="A65" s="39"/>
      <c r="H65" s="21"/>
    </row>
    <row r="66">
      <c r="A66" s="39"/>
      <c r="H66" s="21"/>
    </row>
    <row r="67">
      <c r="A67" s="39"/>
      <c r="H67" s="21"/>
    </row>
    <row r="68">
      <c r="A68" s="39"/>
      <c r="H68" s="21"/>
    </row>
    <row r="69">
      <c r="A69" s="39"/>
      <c r="H69" s="21"/>
    </row>
    <row r="70">
      <c r="A70" s="39"/>
      <c r="H70" s="21"/>
    </row>
    <row r="71">
      <c r="A71" s="39"/>
      <c r="H71" s="21"/>
    </row>
    <row r="72">
      <c r="A72" s="39"/>
      <c r="H72" s="21"/>
    </row>
    <row r="73">
      <c r="A73" s="39"/>
      <c r="H73" s="21"/>
    </row>
    <row r="74">
      <c r="A74" s="39"/>
      <c r="H74" s="21"/>
    </row>
    <row r="75">
      <c r="A75" s="39"/>
      <c r="H75" s="21"/>
    </row>
    <row r="76">
      <c r="A76" s="39"/>
      <c r="H76" s="21"/>
    </row>
    <row r="77">
      <c r="A77" s="39"/>
      <c r="H77" s="21"/>
    </row>
    <row r="78">
      <c r="A78" s="39"/>
      <c r="H78" s="21"/>
    </row>
    <row r="79">
      <c r="A79" s="39"/>
      <c r="H79" s="21"/>
    </row>
    <row r="80">
      <c r="A80" s="39"/>
      <c r="H80" s="21"/>
    </row>
    <row r="81">
      <c r="A81" s="39"/>
      <c r="H81" s="21"/>
    </row>
    <row r="82">
      <c r="A82" s="39"/>
      <c r="H82" s="21"/>
    </row>
    <row r="83">
      <c r="A83" s="39"/>
      <c r="H83" s="21"/>
    </row>
    <row r="84">
      <c r="A84" s="39"/>
      <c r="H84" s="21"/>
    </row>
    <row r="85">
      <c r="A85" s="39"/>
      <c r="H85" s="21"/>
    </row>
    <row r="86">
      <c r="A86" s="39"/>
      <c r="H86" s="21"/>
    </row>
    <row r="87">
      <c r="A87" s="39"/>
      <c r="H87" s="21"/>
    </row>
    <row r="88">
      <c r="A88" s="39"/>
      <c r="H88" s="21"/>
    </row>
    <row r="89">
      <c r="A89" s="39"/>
      <c r="H89" s="21"/>
    </row>
    <row r="90">
      <c r="A90" s="39"/>
      <c r="H90" s="21"/>
    </row>
    <row r="91">
      <c r="A91" s="39"/>
      <c r="H91" s="21"/>
    </row>
    <row r="92">
      <c r="A92" s="39"/>
      <c r="H92" s="21"/>
    </row>
    <row r="93">
      <c r="A93" s="39"/>
      <c r="H93" s="21"/>
    </row>
    <row r="94">
      <c r="A94" s="39"/>
      <c r="H94" s="21"/>
    </row>
    <row r="95">
      <c r="A95" s="39"/>
      <c r="H95" s="21"/>
    </row>
    <row r="96">
      <c r="A96" s="39"/>
      <c r="H96" s="21"/>
    </row>
    <row r="97">
      <c r="A97" s="39"/>
      <c r="H97" s="21"/>
    </row>
    <row r="98">
      <c r="A98" s="39"/>
      <c r="H98" s="21"/>
    </row>
    <row r="99">
      <c r="A99" s="39"/>
      <c r="H99" s="21"/>
    </row>
    <row r="100">
      <c r="A100" s="39"/>
      <c r="H100" s="21"/>
    </row>
    <row r="101">
      <c r="A101" s="39"/>
      <c r="H101" s="21"/>
    </row>
    <row r="102">
      <c r="A102" s="39"/>
      <c r="H102" s="21"/>
    </row>
    <row r="103">
      <c r="A103" s="39"/>
      <c r="H103" s="21"/>
    </row>
    <row r="104">
      <c r="A104" s="39"/>
      <c r="H104" s="21"/>
    </row>
    <row r="105">
      <c r="A105" s="39"/>
      <c r="H105" s="21"/>
    </row>
    <row r="106">
      <c r="A106" s="39"/>
      <c r="H106" s="21"/>
    </row>
    <row r="107">
      <c r="A107" s="39"/>
      <c r="H107" s="21"/>
    </row>
    <row r="108">
      <c r="A108" s="39"/>
      <c r="H108" s="21"/>
    </row>
    <row r="109">
      <c r="A109" s="39"/>
      <c r="H109" s="21"/>
    </row>
    <row r="110">
      <c r="A110" s="39"/>
      <c r="H110" s="21"/>
    </row>
    <row r="111">
      <c r="A111" s="39"/>
      <c r="H111" s="21"/>
    </row>
    <row r="112">
      <c r="A112" s="39"/>
      <c r="H112" s="21"/>
    </row>
    <row r="113">
      <c r="A113" s="39"/>
      <c r="H113" s="21"/>
    </row>
    <row r="114">
      <c r="A114" s="39"/>
      <c r="H114" s="21"/>
    </row>
    <row r="115">
      <c r="A115" s="39"/>
      <c r="H115" s="21"/>
    </row>
    <row r="116">
      <c r="A116" s="39"/>
      <c r="H116" s="21"/>
    </row>
    <row r="117">
      <c r="A117" s="39"/>
      <c r="H117" s="21"/>
    </row>
    <row r="118">
      <c r="A118" s="39"/>
      <c r="H118" s="21"/>
    </row>
    <row r="119">
      <c r="A119" s="39"/>
      <c r="H119" s="21"/>
    </row>
    <row r="120">
      <c r="A120" s="39"/>
      <c r="H120" s="21"/>
    </row>
    <row r="121">
      <c r="A121" s="39"/>
      <c r="H121" s="21"/>
    </row>
    <row r="122">
      <c r="A122" s="39"/>
      <c r="H122" s="21"/>
    </row>
    <row r="123">
      <c r="A123" s="39"/>
      <c r="H123" s="21"/>
    </row>
    <row r="124">
      <c r="A124" s="39"/>
      <c r="H124" s="21"/>
    </row>
    <row r="125">
      <c r="A125" s="39"/>
      <c r="H125" s="21"/>
    </row>
    <row r="126">
      <c r="A126" s="39"/>
      <c r="H126" s="21"/>
    </row>
    <row r="127">
      <c r="A127" s="39"/>
      <c r="H127" s="21"/>
    </row>
    <row r="128">
      <c r="A128" s="39"/>
      <c r="H128" s="21"/>
    </row>
    <row r="129">
      <c r="A129" s="39"/>
      <c r="H129" s="21"/>
    </row>
    <row r="130">
      <c r="A130" s="39"/>
      <c r="H130" s="21"/>
    </row>
    <row r="131">
      <c r="A131" s="39"/>
      <c r="H131" s="21"/>
    </row>
    <row r="132">
      <c r="A132" s="39"/>
      <c r="H132" s="21"/>
    </row>
    <row r="133">
      <c r="A133" s="39"/>
      <c r="H133" s="21"/>
    </row>
    <row r="134">
      <c r="A134" s="39"/>
      <c r="H134" s="21"/>
    </row>
    <row r="135">
      <c r="A135" s="39"/>
      <c r="H135" s="21"/>
    </row>
    <row r="136">
      <c r="A136" s="39"/>
      <c r="H136" s="21"/>
    </row>
    <row r="137">
      <c r="A137" s="39"/>
      <c r="H137" s="21"/>
    </row>
    <row r="138">
      <c r="A138" s="39"/>
      <c r="H138" s="21"/>
    </row>
    <row r="139">
      <c r="A139" s="39"/>
      <c r="H139" s="21"/>
    </row>
    <row r="140">
      <c r="A140" s="39"/>
      <c r="H140" s="21"/>
    </row>
    <row r="141">
      <c r="A141" s="39"/>
      <c r="H141" s="21"/>
    </row>
    <row r="142">
      <c r="A142" s="39"/>
      <c r="H142" s="21"/>
    </row>
    <row r="143">
      <c r="A143" s="39"/>
      <c r="H143" s="21"/>
    </row>
    <row r="144">
      <c r="A144" s="39"/>
      <c r="H144" s="21"/>
    </row>
    <row r="145">
      <c r="A145" s="39"/>
      <c r="H145" s="21"/>
    </row>
    <row r="146">
      <c r="A146" s="39"/>
      <c r="H146" s="21"/>
    </row>
    <row r="147">
      <c r="A147" s="39"/>
      <c r="H147" s="21"/>
    </row>
    <row r="148">
      <c r="A148" s="39"/>
      <c r="H148" s="21"/>
    </row>
    <row r="149">
      <c r="A149" s="39"/>
      <c r="H149" s="21"/>
    </row>
    <row r="150">
      <c r="A150" s="39"/>
      <c r="H150" s="21"/>
    </row>
    <row r="151">
      <c r="A151" s="39"/>
      <c r="H151" s="21"/>
    </row>
    <row r="152">
      <c r="A152" s="39"/>
      <c r="H152" s="21"/>
    </row>
    <row r="153">
      <c r="A153" s="39"/>
      <c r="H153" s="21"/>
    </row>
    <row r="154">
      <c r="A154" s="39"/>
      <c r="H154" s="21"/>
    </row>
    <row r="155">
      <c r="A155" s="39"/>
      <c r="H155" s="21"/>
    </row>
    <row r="156">
      <c r="A156" s="39"/>
      <c r="H156" s="21"/>
    </row>
    <row r="157">
      <c r="A157" s="39"/>
      <c r="H157" s="21"/>
    </row>
    <row r="158">
      <c r="A158" s="39"/>
      <c r="H158" s="21"/>
    </row>
    <row r="159">
      <c r="A159" s="39"/>
      <c r="H159" s="21"/>
    </row>
    <row r="160">
      <c r="A160" s="39"/>
      <c r="H160" s="21"/>
    </row>
    <row r="161">
      <c r="A161" s="39"/>
      <c r="H161" s="21"/>
    </row>
    <row r="162">
      <c r="A162" s="39"/>
      <c r="H162" s="21"/>
    </row>
    <row r="163">
      <c r="A163" s="39"/>
      <c r="H163" s="21"/>
    </row>
    <row r="164">
      <c r="A164" s="39"/>
      <c r="H164" s="21"/>
    </row>
    <row r="165">
      <c r="A165" s="39"/>
      <c r="H165" s="21"/>
    </row>
    <row r="166">
      <c r="A166" s="39"/>
      <c r="H166" s="21"/>
    </row>
    <row r="167">
      <c r="A167" s="39"/>
      <c r="H167" s="21"/>
    </row>
    <row r="168">
      <c r="A168" s="39"/>
      <c r="H168" s="21"/>
    </row>
    <row r="169">
      <c r="A169" s="39"/>
      <c r="H169" s="21"/>
    </row>
    <row r="170">
      <c r="A170" s="39"/>
      <c r="H170" s="21"/>
    </row>
    <row r="171">
      <c r="A171" s="39"/>
      <c r="H171" s="21"/>
    </row>
    <row r="172">
      <c r="A172" s="39"/>
      <c r="H172" s="21"/>
    </row>
    <row r="173">
      <c r="A173" s="39"/>
      <c r="H173" s="21"/>
    </row>
    <row r="174">
      <c r="A174" s="39"/>
      <c r="H174" s="21"/>
    </row>
    <row r="175">
      <c r="A175" s="39"/>
      <c r="H175" s="21"/>
    </row>
    <row r="176">
      <c r="A176" s="39"/>
      <c r="H176" s="21"/>
    </row>
    <row r="177">
      <c r="A177" s="39"/>
      <c r="H177" s="21"/>
    </row>
    <row r="178">
      <c r="A178" s="39"/>
      <c r="H178" s="21"/>
    </row>
    <row r="179">
      <c r="A179" s="39"/>
      <c r="H179" s="21"/>
    </row>
    <row r="180">
      <c r="A180" s="39"/>
      <c r="H180" s="21"/>
    </row>
    <row r="181">
      <c r="A181" s="39"/>
      <c r="H181" s="21"/>
    </row>
    <row r="182">
      <c r="A182" s="39"/>
      <c r="H182" s="21"/>
    </row>
    <row r="183">
      <c r="A183" s="39"/>
      <c r="H183" s="21"/>
    </row>
    <row r="184">
      <c r="A184" s="39"/>
      <c r="H184" s="21"/>
    </row>
    <row r="185">
      <c r="A185" s="39"/>
      <c r="H185" s="21"/>
    </row>
    <row r="186">
      <c r="A186" s="39"/>
      <c r="H186" s="21"/>
    </row>
    <row r="187">
      <c r="A187" s="39"/>
      <c r="H187" s="21"/>
    </row>
    <row r="188">
      <c r="A188" s="39"/>
      <c r="H188" s="21"/>
    </row>
    <row r="189">
      <c r="A189" s="39"/>
      <c r="H189" s="21"/>
    </row>
    <row r="190">
      <c r="A190" s="39"/>
      <c r="H190" s="21"/>
    </row>
    <row r="191">
      <c r="A191" s="39"/>
      <c r="H191" s="21"/>
    </row>
    <row r="192">
      <c r="A192" s="39"/>
      <c r="H192" s="21"/>
    </row>
    <row r="193">
      <c r="A193" s="39"/>
      <c r="H193" s="21"/>
    </row>
    <row r="194">
      <c r="A194" s="39"/>
      <c r="H194" s="21"/>
    </row>
    <row r="195">
      <c r="A195" s="39"/>
      <c r="H195" s="21"/>
    </row>
    <row r="196">
      <c r="A196" s="39"/>
      <c r="H196" s="21"/>
    </row>
    <row r="197">
      <c r="A197" s="39"/>
      <c r="H197" s="21"/>
    </row>
    <row r="198">
      <c r="A198" s="39"/>
      <c r="H198" s="21"/>
    </row>
    <row r="199">
      <c r="A199" s="39"/>
      <c r="H199" s="21"/>
    </row>
    <row r="200">
      <c r="A200" s="39"/>
      <c r="H200" s="21"/>
    </row>
    <row r="201">
      <c r="A201" s="39"/>
      <c r="H201" s="21"/>
    </row>
    <row r="202">
      <c r="A202" s="39"/>
      <c r="H202" s="21"/>
    </row>
    <row r="203">
      <c r="A203" s="39"/>
      <c r="H203" s="21"/>
    </row>
    <row r="204">
      <c r="A204" s="39"/>
      <c r="H204" s="21"/>
    </row>
    <row r="205">
      <c r="A205" s="39"/>
      <c r="H205" s="21"/>
    </row>
    <row r="206">
      <c r="A206" s="39"/>
      <c r="H206" s="21"/>
    </row>
    <row r="207">
      <c r="A207" s="39"/>
      <c r="H207" s="21"/>
    </row>
    <row r="208">
      <c r="A208" s="39"/>
      <c r="H208" s="21"/>
    </row>
    <row r="209">
      <c r="A209" s="39"/>
      <c r="H209" s="21"/>
    </row>
    <row r="210">
      <c r="A210" s="39"/>
      <c r="H210" s="21"/>
    </row>
    <row r="211">
      <c r="A211" s="39"/>
      <c r="H211" s="21"/>
    </row>
    <row r="212">
      <c r="A212" s="39"/>
      <c r="H212" s="21"/>
    </row>
    <row r="213">
      <c r="A213" s="39"/>
      <c r="H213" s="21"/>
    </row>
    <row r="214">
      <c r="A214" s="39"/>
      <c r="H214" s="21"/>
    </row>
    <row r="215">
      <c r="A215" s="39"/>
      <c r="H215" s="21"/>
    </row>
    <row r="216">
      <c r="A216" s="39"/>
      <c r="H216" s="21"/>
    </row>
    <row r="217">
      <c r="A217" s="39"/>
      <c r="H217" s="21"/>
    </row>
    <row r="218">
      <c r="A218" s="39"/>
      <c r="H218" s="21"/>
    </row>
    <row r="219">
      <c r="A219" s="39"/>
      <c r="H219" s="21"/>
    </row>
    <row r="220">
      <c r="A220" s="39"/>
      <c r="H220" s="21"/>
    </row>
    <row r="221">
      <c r="A221" s="39"/>
      <c r="H221" s="21"/>
    </row>
    <row r="222">
      <c r="A222" s="39"/>
      <c r="H222" s="21"/>
    </row>
    <row r="223">
      <c r="A223" s="39"/>
      <c r="H223" s="21"/>
    </row>
    <row r="224">
      <c r="A224" s="39"/>
      <c r="H224" s="21"/>
    </row>
    <row r="225">
      <c r="A225" s="39"/>
      <c r="H225" s="21"/>
    </row>
    <row r="226">
      <c r="A226" s="39"/>
      <c r="H226" s="21"/>
    </row>
    <row r="227">
      <c r="A227" s="39"/>
      <c r="H227" s="21"/>
    </row>
    <row r="228">
      <c r="A228" s="39"/>
      <c r="H228" s="21"/>
    </row>
    <row r="229">
      <c r="A229" s="39"/>
      <c r="H229" s="21"/>
    </row>
    <row r="230">
      <c r="A230" s="39"/>
      <c r="H230" s="21"/>
    </row>
    <row r="231">
      <c r="A231" s="39"/>
      <c r="H231" s="21"/>
    </row>
    <row r="232">
      <c r="A232" s="39"/>
      <c r="H232" s="21"/>
    </row>
    <row r="233">
      <c r="A233" s="39"/>
      <c r="H233" s="21"/>
    </row>
    <row r="234">
      <c r="A234" s="39"/>
      <c r="H234" s="21"/>
    </row>
    <row r="235">
      <c r="A235" s="39"/>
      <c r="H235" s="21"/>
    </row>
    <row r="236">
      <c r="A236" s="39"/>
      <c r="H236" s="21"/>
    </row>
    <row r="237">
      <c r="A237" s="39"/>
      <c r="H237" s="21"/>
    </row>
    <row r="238">
      <c r="A238" s="39"/>
      <c r="H238" s="21"/>
    </row>
    <row r="239">
      <c r="A239" s="39"/>
      <c r="H239" s="21"/>
    </row>
    <row r="240">
      <c r="A240" s="39"/>
      <c r="H240" s="21"/>
    </row>
    <row r="241">
      <c r="A241" s="39"/>
      <c r="H241" s="21"/>
    </row>
    <row r="242">
      <c r="A242" s="39"/>
      <c r="H242" s="21"/>
    </row>
    <row r="243">
      <c r="A243" s="39"/>
      <c r="H243" s="21"/>
    </row>
    <row r="244">
      <c r="A244" s="39"/>
      <c r="H244" s="21"/>
    </row>
    <row r="245">
      <c r="A245" s="39"/>
      <c r="H245" s="21"/>
    </row>
    <row r="246">
      <c r="A246" s="39"/>
      <c r="H246" s="21"/>
    </row>
    <row r="247">
      <c r="A247" s="39"/>
      <c r="H247" s="21"/>
    </row>
    <row r="248">
      <c r="A248" s="39"/>
      <c r="H248" s="21"/>
    </row>
    <row r="249">
      <c r="A249" s="39"/>
      <c r="H249" s="21"/>
    </row>
    <row r="250">
      <c r="A250" s="39"/>
      <c r="H250" s="21"/>
    </row>
    <row r="251">
      <c r="A251" s="39"/>
      <c r="H251" s="21"/>
    </row>
    <row r="252">
      <c r="A252" s="39"/>
      <c r="H252" s="21"/>
    </row>
    <row r="253">
      <c r="A253" s="39"/>
      <c r="H253" s="21"/>
    </row>
    <row r="254">
      <c r="A254" s="39"/>
      <c r="H254" s="21"/>
    </row>
    <row r="255">
      <c r="A255" s="39"/>
      <c r="H255" s="21"/>
    </row>
    <row r="256">
      <c r="A256" s="39"/>
      <c r="H256" s="21"/>
    </row>
    <row r="257">
      <c r="A257" s="39"/>
      <c r="H257" s="21"/>
    </row>
    <row r="258">
      <c r="A258" s="39"/>
      <c r="H258" s="21"/>
    </row>
    <row r="259">
      <c r="A259" s="39"/>
      <c r="H259" s="21"/>
    </row>
    <row r="260">
      <c r="A260" s="39"/>
      <c r="H260" s="21"/>
    </row>
    <row r="261">
      <c r="A261" s="39"/>
      <c r="H261" s="21"/>
    </row>
    <row r="262">
      <c r="A262" s="39"/>
      <c r="H262" s="21"/>
    </row>
    <row r="263">
      <c r="A263" s="39"/>
      <c r="H263" s="21"/>
    </row>
    <row r="264">
      <c r="A264" s="39"/>
      <c r="H264" s="21"/>
    </row>
    <row r="265">
      <c r="A265" s="39"/>
      <c r="H265" s="21"/>
    </row>
    <row r="266">
      <c r="A266" s="39"/>
      <c r="H266" s="21"/>
    </row>
    <row r="267">
      <c r="A267" s="39"/>
      <c r="H267" s="21"/>
    </row>
    <row r="268">
      <c r="A268" s="39"/>
      <c r="H268" s="21"/>
    </row>
    <row r="269">
      <c r="A269" s="39"/>
      <c r="H269" s="21"/>
    </row>
    <row r="270">
      <c r="A270" s="39"/>
      <c r="H270" s="21"/>
    </row>
    <row r="271">
      <c r="A271" s="39"/>
      <c r="H271" s="21"/>
    </row>
    <row r="272">
      <c r="A272" s="39"/>
      <c r="H272" s="21"/>
    </row>
    <row r="273">
      <c r="A273" s="39"/>
      <c r="H273" s="21"/>
    </row>
    <row r="274">
      <c r="A274" s="39"/>
      <c r="H274" s="21"/>
    </row>
    <row r="275">
      <c r="A275" s="39"/>
      <c r="H275" s="21"/>
    </row>
    <row r="276">
      <c r="A276" s="39"/>
      <c r="H276" s="21"/>
    </row>
    <row r="277">
      <c r="A277" s="39"/>
      <c r="H277" s="21"/>
    </row>
    <row r="278">
      <c r="A278" s="39"/>
      <c r="H278" s="21"/>
    </row>
    <row r="279">
      <c r="A279" s="39"/>
      <c r="H279" s="21"/>
    </row>
    <row r="280">
      <c r="A280" s="39"/>
      <c r="H280" s="21"/>
    </row>
    <row r="281">
      <c r="A281" s="39"/>
      <c r="H281" s="21"/>
    </row>
    <row r="282">
      <c r="A282" s="39"/>
      <c r="H282" s="21"/>
    </row>
    <row r="283">
      <c r="A283" s="39"/>
      <c r="H283" s="21"/>
    </row>
    <row r="284">
      <c r="A284" s="39"/>
      <c r="H284" s="21"/>
    </row>
    <row r="285">
      <c r="A285" s="39"/>
      <c r="H285" s="21"/>
    </row>
    <row r="286">
      <c r="A286" s="39"/>
      <c r="H286" s="21"/>
    </row>
    <row r="287">
      <c r="A287" s="39"/>
      <c r="H287" s="21"/>
    </row>
    <row r="288">
      <c r="A288" s="39"/>
      <c r="H288" s="21"/>
    </row>
    <row r="289">
      <c r="A289" s="39"/>
      <c r="H289" s="21"/>
    </row>
    <row r="290">
      <c r="A290" s="39"/>
      <c r="H290" s="21"/>
    </row>
    <row r="291">
      <c r="A291" s="39"/>
      <c r="H291" s="21"/>
    </row>
    <row r="292">
      <c r="A292" s="39"/>
      <c r="H292" s="21"/>
    </row>
    <row r="293">
      <c r="A293" s="39"/>
      <c r="H293" s="21"/>
    </row>
    <row r="294">
      <c r="A294" s="39"/>
      <c r="H294" s="21"/>
    </row>
    <row r="295">
      <c r="A295" s="39"/>
      <c r="H295" s="21"/>
    </row>
    <row r="296">
      <c r="A296" s="39"/>
      <c r="H296" s="21"/>
    </row>
    <row r="297">
      <c r="A297" s="39"/>
      <c r="H297" s="21"/>
    </row>
    <row r="298">
      <c r="A298" s="39"/>
      <c r="H298" s="21"/>
    </row>
    <row r="299">
      <c r="A299" s="39"/>
      <c r="H299" s="21"/>
    </row>
    <row r="300">
      <c r="A300" s="39"/>
      <c r="H300" s="21"/>
    </row>
    <row r="301">
      <c r="A301" s="39"/>
      <c r="H301" s="21"/>
    </row>
    <row r="302">
      <c r="A302" s="39"/>
      <c r="H302" s="21"/>
    </row>
    <row r="303">
      <c r="A303" s="39"/>
      <c r="H303" s="21"/>
    </row>
    <row r="304">
      <c r="A304" s="39"/>
      <c r="H304" s="21"/>
    </row>
    <row r="305">
      <c r="A305" s="39"/>
      <c r="H305" s="21"/>
    </row>
    <row r="306">
      <c r="A306" s="39"/>
      <c r="H306" s="21"/>
    </row>
    <row r="307">
      <c r="A307" s="39"/>
      <c r="H307" s="21"/>
    </row>
    <row r="308">
      <c r="A308" s="39"/>
      <c r="H308" s="21"/>
    </row>
    <row r="309">
      <c r="A309" s="39"/>
      <c r="H309" s="21"/>
    </row>
    <row r="310">
      <c r="A310" s="39"/>
      <c r="H310" s="21"/>
    </row>
    <row r="311">
      <c r="A311" s="39"/>
      <c r="H311" s="21"/>
    </row>
    <row r="312">
      <c r="A312" s="39"/>
      <c r="H312" s="21"/>
    </row>
    <row r="313">
      <c r="A313" s="39"/>
      <c r="H313" s="21"/>
    </row>
    <row r="314">
      <c r="A314" s="39"/>
      <c r="H314" s="21"/>
    </row>
    <row r="315">
      <c r="A315" s="39"/>
      <c r="H315" s="21"/>
    </row>
    <row r="316">
      <c r="A316" s="39"/>
      <c r="H316" s="21"/>
    </row>
    <row r="317">
      <c r="A317" s="39"/>
      <c r="H317" s="21"/>
    </row>
    <row r="318">
      <c r="A318" s="39"/>
      <c r="H318" s="21"/>
    </row>
    <row r="319">
      <c r="A319" s="39"/>
      <c r="H319" s="21"/>
    </row>
    <row r="320">
      <c r="A320" s="39"/>
      <c r="H320" s="21"/>
    </row>
    <row r="321">
      <c r="A321" s="39"/>
      <c r="H321" s="21"/>
    </row>
    <row r="322">
      <c r="A322" s="39"/>
      <c r="H322" s="21"/>
    </row>
    <row r="323">
      <c r="A323" s="39"/>
      <c r="H323" s="21"/>
    </row>
    <row r="324">
      <c r="A324" s="39"/>
      <c r="H324" s="21"/>
    </row>
    <row r="325">
      <c r="A325" s="39"/>
      <c r="H325" s="21"/>
    </row>
    <row r="326">
      <c r="A326" s="39"/>
      <c r="H326" s="21"/>
    </row>
    <row r="327">
      <c r="A327" s="39"/>
      <c r="H327" s="21"/>
    </row>
    <row r="328">
      <c r="A328" s="39"/>
      <c r="H328" s="21"/>
    </row>
    <row r="329">
      <c r="A329" s="39"/>
      <c r="H329" s="21"/>
    </row>
    <row r="330">
      <c r="A330" s="39"/>
      <c r="H330" s="21"/>
    </row>
    <row r="331">
      <c r="A331" s="39"/>
      <c r="H331" s="21"/>
    </row>
    <row r="332">
      <c r="A332" s="39"/>
      <c r="H332" s="21"/>
    </row>
    <row r="333">
      <c r="A333" s="39"/>
      <c r="H333" s="21"/>
    </row>
    <row r="334">
      <c r="A334" s="39"/>
      <c r="H334" s="21"/>
    </row>
    <row r="335">
      <c r="A335" s="39"/>
      <c r="H335" s="21"/>
    </row>
    <row r="336">
      <c r="A336" s="39"/>
      <c r="H336" s="21"/>
    </row>
    <row r="337">
      <c r="A337" s="39"/>
      <c r="H337" s="21"/>
    </row>
    <row r="338">
      <c r="A338" s="39"/>
      <c r="H338" s="21"/>
    </row>
    <row r="339">
      <c r="A339" s="39"/>
      <c r="H339" s="21"/>
    </row>
    <row r="340">
      <c r="A340" s="39"/>
      <c r="H340" s="21"/>
    </row>
    <row r="341">
      <c r="A341" s="39"/>
      <c r="H341" s="21"/>
    </row>
    <row r="342">
      <c r="A342" s="39"/>
      <c r="H342" s="21"/>
    </row>
    <row r="343">
      <c r="A343" s="39"/>
      <c r="H343" s="21"/>
    </row>
    <row r="344">
      <c r="A344" s="39"/>
      <c r="H344" s="21"/>
    </row>
    <row r="345">
      <c r="A345" s="39"/>
      <c r="H345" s="21"/>
    </row>
    <row r="346">
      <c r="A346" s="39"/>
      <c r="H346" s="21"/>
    </row>
    <row r="347">
      <c r="A347" s="39"/>
      <c r="H347" s="21"/>
    </row>
    <row r="348">
      <c r="A348" s="39"/>
      <c r="H348" s="21"/>
    </row>
    <row r="349">
      <c r="A349" s="39"/>
      <c r="H349" s="21"/>
    </row>
    <row r="350">
      <c r="A350" s="39"/>
      <c r="H350" s="21"/>
    </row>
    <row r="351">
      <c r="A351" s="39"/>
      <c r="H351" s="21"/>
    </row>
    <row r="352">
      <c r="A352" s="39"/>
      <c r="H352" s="21"/>
    </row>
    <row r="353">
      <c r="A353" s="39"/>
      <c r="H353" s="21"/>
    </row>
    <row r="354">
      <c r="A354" s="39"/>
      <c r="H354" s="21"/>
    </row>
    <row r="355">
      <c r="A355" s="39"/>
      <c r="H355" s="21"/>
    </row>
    <row r="356">
      <c r="A356" s="39"/>
      <c r="H356" s="21"/>
    </row>
    <row r="357">
      <c r="A357" s="39"/>
      <c r="H357" s="21"/>
    </row>
    <row r="358">
      <c r="A358" s="39"/>
      <c r="H358" s="21"/>
    </row>
    <row r="359">
      <c r="A359" s="39"/>
      <c r="H359" s="21"/>
    </row>
    <row r="360">
      <c r="A360" s="39"/>
      <c r="H360" s="21"/>
    </row>
    <row r="361">
      <c r="A361" s="39"/>
      <c r="H361" s="21"/>
    </row>
    <row r="362">
      <c r="A362" s="39"/>
      <c r="H362" s="21"/>
    </row>
    <row r="363">
      <c r="A363" s="39"/>
      <c r="H363" s="21"/>
    </row>
    <row r="364">
      <c r="A364" s="39"/>
      <c r="H364" s="21"/>
    </row>
    <row r="365">
      <c r="A365" s="39"/>
      <c r="H365" s="21"/>
    </row>
    <row r="366">
      <c r="A366" s="39"/>
      <c r="H366" s="21"/>
    </row>
    <row r="367">
      <c r="A367" s="39"/>
      <c r="H367" s="21"/>
    </row>
    <row r="368">
      <c r="A368" s="39"/>
      <c r="H368" s="21"/>
    </row>
    <row r="369">
      <c r="A369" s="39"/>
      <c r="H369" s="21"/>
    </row>
    <row r="370">
      <c r="A370" s="39"/>
      <c r="H370" s="21"/>
    </row>
    <row r="371">
      <c r="A371" s="39"/>
      <c r="H371" s="21"/>
    </row>
    <row r="372">
      <c r="A372" s="39"/>
      <c r="H372" s="21"/>
    </row>
    <row r="373">
      <c r="A373" s="39"/>
      <c r="H373" s="21"/>
    </row>
    <row r="374">
      <c r="A374" s="39"/>
      <c r="H374" s="21"/>
    </row>
    <row r="375">
      <c r="A375" s="39"/>
      <c r="H375" s="21"/>
    </row>
    <row r="376">
      <c r="A376" s="39"/>
      <c r="H376" s="21"/>
    </row>
    <row r="377">
      <c r="A377" s="39"/>
      <c r="H377" s="21"/>
    </row>
    <row r="378">
      <c r="A378" s="39"/>
      <c r="H378" s="21"/>
    </row>
    <row r="379">
      <c r="A379" s="39"/>
      <c r="H379" s="21"/>
    </row>
    <row r="380">
      <c r="A380" s="39"/>
      <c r="H380" s="21"/>
    </row>
    <row r="381">
      <c r="A381" s="39"/>
      <c r="H381" s="21"/>
    </row>
    <row r="382">
      <c r="A382" s="39"/>
      <c r="H382" s="21"/>
    </row>
    <row r="383">
      <c r="A383" s="39"/>
      <c r="H383" s="21"/>
    </row>
    <row r="384">
      <c r="A384" s="39"/>
      <c r="H384" s="21"/>
    </row>
    <row r="385">
      <c r="A385" s="39"/>
      <c r="H385" s="21"/>
    </row>
    <row r="386">
      <c r="A386" s="39"/>
      <c r="H386" s="21"/>
    </row>
    <row r="387">
      <c r="A387" s="39"/>
      <c r="H387" s="21"/>
    </row>
    <row r="388">
      <c r="A388" s="39"/>
      <c r="H388" s="21"/>
    </row>
    <row r="389">
      <c r="A389" s="39"/>
      <c r="H389" s="21"/>
    </row>
    <row r="390">
      <c r="A390" s="39"/>
      <c r="H390" s="21"/>
    </row>
    <row r="391">
      <c r="A391" s="39"/>
      <c r="H391" s="21"/>
    </row>
    <row r="392">
      <c r="A392" s="39"/>
      <c r="H392" s="21"/>
    </row>
    <row r="393">
      <c r="A393" s="39"/>
      <c r="H393" s="21"/>
    </row>
    <row r="394">
      <c r="A394" s="39"/>
      <c r="H394" s="21"/>
    </row>
    <row r="395">
      <c r="A395" s="39"/>
      <c r="H395" s="21"/>
    </row>
    <row r="396">
      <c r="A396" s="39"/>
      <c r="H396" s="21"/>
    </row>
    <row r="397">
      <c r="A397" s="39"/>
      <c r="H397" s="21"/>
    </row>
    <row r="398">
      <c r="A398" s="39"/>
      <c r="H398" s="21"/>
    </row>
    <row r="399">
      <c r="A399" s="39"/>
      <c r="H399" s="21"/>
    </row>
    <row r="400">
      <c r="A400" s="39"/>
      <c r="H400" s="21"/>
    </row>
    <row r="401">
      <c r="A401" s="39"/>
      <c r="H401" s="21"/>
    </row>
    <row r="402">
      <c r="A402" s="39"/>
      <c r="H402" s="21"/>
    </row>
    <row r="403">
      <c r="A403" s="39"/>
      <c r="H403" s="21"/>
    </row>
    <row r="404">
      <c r="A404" s="39"/>
      <c r="H404" s="21"/>
    </row>
    <row r="405">
      <c r="A405" s="39"/>
      <c r="H405" s="21"/>
    </row>
    <row r="406">
      <c r="A406" s="39"/>
      <c r="H406" s="21"/>
    </row>
    <row r="407">
      <c r="A407" s="39"/>
      <c r="H407" s="21"/>
    </row>
    <row r="408">
      <c r="A408" s="39"/>
      <c r="H408" s="21"/>
    </row>
    <row r="409">
      <c r="A409" s="39"/>
      <c r="H409" s="21"/>
    </row>
    <row r="410">
      <c r="A410" s="39"/>
      <c r="H410" s="21"/>
    </row>
    <row r="411">
      <c r="A411" s="39"/>
      <c r="H411" s="21"/>
    </row>
    <row r="412">
      <c r="A412" s="39"/>
      <c r="H412" s="21"/>
    </row>
    <row r="413">
      <c r="A413" s="39"/>
      <c r="H413" s="21"/>
    </row>
    <row r="414">
      <c r="A414" s="39"/>
      <c r="H414" s="21"/>
    </row>
    <row r="415">
      <c r="A415" s="39"/>
      <c r="H415" s="21"/>
    </row>
    <row r="416">
      <c r="A416" s="39"/>
      <c r="H416" s="21"/>
    </row>
    <row r="417">
      <c r="A417" s="39"/>
      <c r="H417" s="21"/>
    </row>
    <row r="418">
      <c r="A418" s="39"/>
      <c r="H418" s="21"/>
    </row>
    <row r="419">
      <c r="A419" s="39"/>
      <c r="H419" s="21"/>
    </row>
    <row r="420">
      <c r="A420" s="39"/>
      <c r="H420" s="21"/>
    </row>
    <row r="421">
      <c r="A421" s="39"/>
      <c r="H421" s="21"/>
    </row>
    <row r="422">
      <c r="A422" s="39"/>
      <c r="H422" s="21"/>
    </row>
    <row r="423">
      <c r="A423" s="39"/>
      <c r="H423" s="21"/>
    </row>
    <row r="424">
      <c r="A424" s="39"/>
      <c r="H424" s="21"/>
    </row>
    <row r="425">
      <c r="A425" s="39"/>
      <c r="H425" s="21"/>
    </row>
    <row r="426">
      <c r="A426" s="39"/>
      <c r="H426" s="21"/>
    </row>
    <row r="427">
      <c r="A427" s="39"/>
      <c r="H427" s="21"/>
    </row>
    <row r="428">
      <c r="A428" s="39"/>
      <c r="H428" s="21"/>
    </row>
    <row r="429">
      <c r="A429" s="39"/>
      <c r="H429" s="21"/>
    </row>
    <row r="430">
      <c r="A430" s="39"/>
      <c r="H430" s="21"/>
    </row>
    <row r="431">
      <c r="A431" s="39"/>
      <c r="H431" s="21"/>
    </row>
    <row r="432">
      <c r="A432" s="39"/>
      <c r="H432" s="21"/>
    </row>
    <row r="433">
      <c r="A433" s="39"/>
      <c r="H433" s="21"/>
    </row>
    <row r="434">
      <c r="A434" s="39"/>
      <c r="H434" s="21"/>
    </row>
    <row r="435">
      <c r="A435" s="39"/>
      <c r="H435" s="21"/>
    </row>
    <row r="436">
      <c r="A436" s="39"/>
      <c r="H436" s="21"/>
    </row>
    <row r="437">
      <c r="A437" s="39"/>
      <c r="H437" s="21"/>
    </row>
    <row r="438">
      <c r="A438" s="39"/>
      <c r="H438" s="21"/>
    </row>
    <row r="439">
      <c r="A439" s="39"/>
      <c r="H439" s="21"/>
    </row>
    <row r="440">
      <c r="A440" s="39"/>
      <c r="H440" s="21"/>
    </row>
    <row r="441">
      <c r="A441" s="39"/>
      <c r="H441" s="21"/>
    </row>
    <row r="442">
      <c r="A442" s="39"/>
      <c r="H442" s="21"/>
    </row>
    <row r="443">
      <c r="A443" s="39"/>
      <c r="H443" s="21"/>
    </row>
    <row r="444">
      <c r="A444" s="39"/>
      <c r="H444" s="21"/>
    </row>
    <row r="445">
      <c r="A445" s="39"/>
      <c r="H445" s="21"/>
    </row>
    <row r="446">
      <c r="A446" s="39"/>
      <c r="H446" s="21"/>
    </row>
    <row r="447">
      <c r="A447" s="39"/>
      <c r="H447" s="21"/>
    </row>
    <row r="448">
      <c r="A448" s="39"/>
      <c r="H448" s="21"/>
    </row>
    <row r="449">
      <c r="A449" s="39"/>
      <c r="H449" s="21"/>
    </row>
    <row r="450">
      <c r="A450" s="39"/>
      <c r="H450" s="21"/>
    </row>
    <row r="451">
      <c r="A451" s="39"/>
      <c r="H451" s="21"/>
    </row>
    <row r="452">
      <c r="A452" s="39"/>
      <c r="H452" s="21"/>
    </row>
    <row r="453">
      <c r="A453" s="39"/>
      <c r="H453" s="21"/>
    </row>
    <row r="454">
      <c r="A454" s="39"/>
      <c r="H454" s="21"/>
    </row>
    <row r="455">
      <c r="A455" s="39"/>
      <c r="H455" s="21"/>
    </row>
    <row r="456">
      <c r="A456" s="39"/>
      <c r="H456" s="21"/>
    </row>
    <row r="457">
      <c r="A457" s="39"/>
      <c r="H457" s="21"/>
    </row>
    <row r="458">
      <c r="A458" s="39"/>
      <c r="H458" s="21"/>
    </row>
    <row r="459">
      <c r="A459" s="39"/>
      <c r="H459" s="21"/>
    </row>
    <row r="460">
      <c r="A460" s="39"/>
      <c r="H460" s="21"/>
    </row>
    <row r="461">
      <c r="A461" s="39"/>
      <c r="H461" s="21"/>
    </row>
    <row r="462">
      <c r="A462" s="39"/>
      <c r="H462" s="21"/>
    </row>
    <row r="463">
      <c r="A463" s="39"/>
      <c r="H463" s="21"/>
    </row>
    <row r="464">
      <c r="A464" s="39"/>
      <c r="H464" s="21"/>
    </row>
    <row r="465">
      <c r="A465" s="39"/>
      <c r="H465" s="21"/>
    </row>
    <row r="466">
      <c r="A466" s="39"/>
      <c r="H466" s="21"/>
    </row>
    <row r="467">
      <c r="A467" s="39"/>
      <c r="H467" s="21"/>
    </row>
    <row r="468">
      <c r="A468" s="39"/>
      <c r="H468" s="21"/>
    </row>
    <row r="469">
      <c r="A469" s="39"/>
      <c r="H469" s="21"/>
    </row>
    <row r="470">
      <c r="A470" s="39"/>
      <c r="H470" s="21"/>
    </row>
    <row r="471">
      <c r="A471" s="39"/>
      <c r="H471" s="21"/>
    </row>
    <row r="472">
      <c r="A472" s="39"/>
      <c r="H472" s="21"/>
    </row>
    <row r="473">
      <c r="A473" s="39"/>
      <c r="H473" s="21"/>
    </row>
    <row r="474">
      <c r="A474" s="39"/>
      <c r="H474" s="21"/>
    </row>
    <row r="475">
      <c r="A475" s="39"/>
      <c r="H475" s="21"/>
    </row>
    <row r="476">
      <c r="A476" s="39"/>
      <c r="H476" s="21"/>
    </row>
    <row r="477">
      <c r="A477" s="39"/>
      <c r="H477" s="21"/>
    </row>
    <row r="478">
      <c r="A478" s="39"/>
      <c r="H478" s="21"/>
    </row>
    <row r="479">
      <c r="A479" s="39"/>
      <c r="H479" s="21"/>
    </row>
    <row r="480">
      <c r="A480" s="39"/>
      <c r="H480" s="21"/>
    </row>
    <row r="481">
      <c r="A481" s="39"/>
      <c r="H481" s="21"/>
    </row>
    <row r="482">
      <c r="A482" s="39"/>
      <c r="H482" s="21"/>
    </row>
    <row r="483">
      <c r="A483" s="39"/>
      <c r="H483" s="21"/>
    </row>
    <row r="484">
      <c r="A484" s="39"/>
      <c r="H484" s="21"/>
    </row>
    <row r="485">
      <c r="A485" s="39"/>
      <c r="H485" s="21"/>
    </row>
    <row r="486">
      <c r="A486" s="39"/>
      <c r="H486" s="21"/>
    </row>
    <row r="487">
      <c r="A487" s="39"/>
      <c r="H487" s="21"/>
    </row>
    <row r="488">
      <c r="A488" s="39"/>
      <c r="H488" s="21"/>
    </row>
    <row r="489">
      <c r="A489" s="39"/>
      <c r="H489" s="21"/>
    </row>
    <row r="490">
      <c r="A490" s="39"/>
      <c r="H490" s="21"/>
    </row>
    <row r="491">
      <c r="A491" s="39"/>
      <c r="H491" s="21"/>
    </row>
    <row r="492">
      <c r="A492" s="39"/>
      <c r="H492" s="21"/>
    </row>
    <row r="493">
      <c r="A493" s="39"/>
      <c r="H493" s="21"/>
    </row>
    <row r="494">
      <c r="A494" s="39"/>
      <c r="H494" s="21"/>
    </row>
    <row r="495">
      <c r="A495" s="39"/>
      <c r="H495" s="21"/>
    </row>
    <row r="496">
      <c r="A496" s="39"/>
      <c r="H496" s="21"/>
    </row>
    <row r="497">
      <c r="A497" s="39"/>
      <c r="H497" s="21"/>
    </row>
    <row r="498">
      <c r="A498" s="39"/>
      <c r="H498" s="21"/>
    </row>
    <row r="499">
      <c r="A499" s="39"/>
      <c r="H499" s="21"/>
    </row>
    <row r="500">
      <c r="A500" s="39"/>
      <c r="H500" s="21"/>
    </row>
    <row r="501">
      <c r="A501" s="39"/>
      <c r="H501" s="21"/>
    </row>
    <row r="502">
      <c r="A502" s="39"/>
      <c r="H502" s="21"/>
    </row>
    <row r="503">
      <c r="A503" s="39"/>
      <c r="H503" s="21"/>
    </row>
    <row r="504">
      <c r="A504" s="39"/>
      <c r="H504" s="21"/>
    </row>
    <row r="505">
      <c r="A505" s="39"/>
      <c r="H505" s="21"/>
    </row>
    <row r="506">
      <c r="A506" s="39"/>
      <c r="H506" s="21"/>
    </row>
    <row r="507">
      <c r="A507" s="39"/>
      <c r="H507" s="21"/>
    </row>
    <row r="508">
      <c r="A508" s="39"/>
      <c r="H508" s="21"/>
    </row>
    <row r="509">
      <c r="A509" s="39"/>
      <c r="H509" s="21"/>
    </row>
    <row r="510">
      <c r="A510" s="39"/>
      <c r="H510" s="21"/>
    </row>
    <row r="511">
      <c r="A511" s="39"/>
      <c r="H511" s="21"/>
    </row>
    <row r="512">
      <c r="A512" s="39"/>
      <c r="H512" s="21"/>
    </row>
    <row r="513">
      <c r="A513" s="39"/>
      <c r="H513" s="21"/>
    </row>
    <row r="514">
      <c r="A514" s="39"/>
      <c r="H514" s="21"/>
    </row>
    <row r="515">
      <c r="A515" s="39"/>
      <c r="H515" s="21"/>
    </row>
    <row r="516">
      <c r="A516" s="39"/>
      <c r="H516" s="21"/>
    </row>
    <row r="517">
      <c r="A517" s="39"/>
      <c r="H517" s="21"/>
    </row>
    <row r="518">
      <c r="A518" s="39"/>
      <c r="H518" s="21"/>
    </row>
    <row r="519">
      <c r="A519" s="39"/>
      <c r="H519" s="21"/>
    </row>
    <row r="520">
      <c r="A520" s="39"/>
      <c r="H520" s="21"/>
    </row>
    <row r="521">
      <c r="A521" s="39"/>
      <c r="H521" s="21"/>
    </row>
    <row r="522">
      <c r="A522" s="39"/>
      <c r="H522" s="21"/>
    </row>
    <row r="523">
      <c r="A523" s="39"/>
      <c r="H523" s="21"/>
    </row>
    <row r="524">
      <c r="A524" s="39"/>
      <c r="H524" s="21"/>
    </row>
    <row r="525">
      <c r="A525" s="39"/>
      <c r="H525" s="21"/>
    </row>
    <row r="526">
      <c r="A526" s="39"/>
      <c r="H526" s="21"/>
    </row>
    <row r="527">
      <c r="A527" s="39"/>
      <c r="H527" s="21"/>
    </row>
    <row r="528">
      <c r="A528" s="39"/>
      <c r="H528" s="21"/>
    </row>
    <row r="529">
      <c r="A529" s="39"/>
      <c r="H529" s="21"/>
    </row>
    <row r="530">
      <c r="A530" s="39"/>
      <c r="H530" s="21"/>
    </row>
    <row r="531">
      <c r="A531" s="39"/>
      <c r="H531" s="21"/>
    </row>
    <row r="532">
      <c r="A532" s="39"/>
      <c r="H532" s="21"/>
    </row>
    <row r="533">
      <c r="A533" s="39"/>
      <c r="H533" s="21"/>
    </row>
    <row r="534">
      <c r="A534" s="39"/>
      <c r="H534" s="21"/>
    </row>
    <row r="535">
      <c r="A535" s="39"/>
      <c r="H535" s="21"/>
    </row>
    <row r="536">
      <c r="A536" s="39"/>
      <c r="H536" s="21"/>
    </row>
    <row r="537">
      <c r="A537" s="39"/>
      <c r="H537" s="21"/>
    </row>
    <row r="538">
      <c r="A538" s="39"/>
      <c r="H538" s="21"/>
    </row>
    <row r="539">
      <c r="A539" s="39"/>
      <c r="H539" s="21"/>
    </row>
    <row r="540">
      <c r="A540" s="39"/>
      <c r="H540" s="21"/>
    </row>
    <row r="541">
      <c r="A541" s="39"/>
      <c r="H541" s="21"/>
    </row>
    <row r="542">
      <c r="A542" s="39"/>
      <c r="H542" s="21"/>
    </row>
    <row r="543">
      <c r="A543" s="39"/>
      <c r="H543" s="21"/>
    </row>
    <row r="544">
      <c r="A544" s="39"/>
      <c r="H544" s="21"/>
    </row>
    <row r="545">
      <c r="A545" s="39"/>
      <c r="H545" s="21"/>
    </row>
    <row r="546">
      <c r="A546" s="39"/>
      <c r="H546" s="21"/>
    </row>
    <row r="547">
      <c r="A547" s="39"/>
      <c r="H547" s="21"/>
    </row>
    <row r="548">
      <c r="A548" s="39"/>
      <c r="H548" s="21"/>
    </row>
    <row r="549">
      <c r="A549" s="39"/>
      <c r="H549" s="21"/>
    </row>
    <row r="550">
      <c r="A550" s="39"/>
      <c r="H550" s="21"/>
    </row>
    <row r="551">
      <c r="A551" s="39"/>
      <c r="H551" s="21"/>
    </row>
    <row r="552">
      <c r="A552" s="39"/>
      <c r="H552" s="21"/>
    </row>
    <row r="553">
      <c r="A553" s="39"/>
      <c r="H553" s="21"/>
    </row>
    <row r="554">
      <c r="A554" s="39"/>
      <c r="H554" s="21"/>
    </row>
    <row r="555">
      <c r="A555" s="39"/>
      <c r="H555" s="21"/>
    </row>
    <row r="556">
      <c r="A556" s="39"/>
      <c r="H556" s="21"/>
    </row>
    <row r="557">
      <c r="A557" s="39"/>
      <c r="H557" s="21"/>
    </row>
    <row r="558">
      <c r="A558" s="39"/>
      <c r="H558" s="21"/>
    </row>
    <row r="559">
      <c r="A559" s="39"/>
      <c r="H559" s="21"/>
    </row>
    <row r="560">
      <c r="A560" s="39"/>
      <c r="H560" s="21"/>
    </row>
    <row r="561">
      <c r="A561" s="39"/>
      <c r="H561" s="21"/>
    </row>
    <row r="562">
      <c r="A562" s="39"/>
      <c r="H562" s="21"/>
    </row>
    <row r="563">
      <c r="A563" s="39"/>
      <c r="H563" s="21"/>
    </row>
    <row r="564">
      <c r="A564" s="39"/>
      <c r="H564" s="21"/>
    </row>
    <row r="565">
      <c r="A565" s="39"/>
      <c r="H565" s="21"/>
    </row>
    <row r="566">
      <c r="A566" s="39"/>
      <c r="H566" s="21"/>
    </row>
    <row r="567">
      <c r="A567" s="39"/>
      <c r="H567" s="21"/>
    </row>
    <row r="568">
      <c r="A568" s="39"/>
      <c r="H568" s="21"/>
    </row>
    <row r="569">
      <c r="A569" s="39"/>
      <c r="H569" s="21"/>
    </row>
    <row r="570">
      <c r="A570" s="39"/>
      <c r="H570" s="21"/>
    </row>
    <row r="571">
      <c r="A571" s="39"/>
      <c r="H571" s="21"/>
    </row>
    <row r="572">
      <c r="A572" s="39"/>
      <c r="H572" s="21"/>
    </row>
    <row r="573">
      <c r="A573" s="39"/>
      <c r="H573" s="21"/>
    </row>
    <row r="574">
      <c r="A574" s="39"/>
      <c r="H574" s="21"/>
    </row>
    <row r="575">
      <c r="A575" s="39"/>
      <c r="H575" s="21"/>
    </row>
    <row r="576">
      <c r="A576" s="39"/>
      <c r="H576" s="21"/>
    </row>
    <row r="577">
      <c r="A577" s="39"/>
      <c r="H577" s="21"/>
    </row>
    <row r="578">
      <c r="A578" s="39"/>
      <c r="H578" s="21"/>
    </row>
    <row r="579">
      <c r="A579" s="39"/>
      <c r="H579" s="21"/>
    </row>
    <row r="580">
      <c r="A580" s="39"/>
      <c r="H580" s="21"/>
    </row>
    <row r="581">
      <c r="A581" s="39"/>
      <c r="H581" s="21"/>
    </row>
    <row r="582">
      <c r="A582" s="39"/>
      <c r="H582" s="21"/>
    </row>
    <row r="583">
      <c r="A583" s="39"/>
      <c r="H583" s="21"/>
    </row>
    <row r="584">
      <c r="A584" s="39"/>
      <c r="H584" s="21"/>
    </row>
    <row r="585">
      <c r="A585" s="39"/>
      <c r="H585" s="21"/>
    </row>
    <row r="586">
      <c r="A586" s="39"/>
      <c r="H586" s="21"/>
    </row>
    <row r="587">
      <c r="A587" s="39"/>
      <c r="H587" s="21"/>
    </row>
    <row r="588">
      <c r="A588" s="39"/>
      <c r="H588" s="21"/>
    </row>
    <row r="589">
      <c r="A589" s="39"/>
      <c r="H589" s="21"/>
    </row>
    <row r="590">
      <c r="A590" s="39"/>
      <c r="H590" s="21"/>
    </row>
    <row r="591">
      <c r="A591" s="39"/>
      <c r="H591" s="21"/>
    </row>
    <row r="592">
      <c r="A592" s="39"/>
      <c r="H592" s="21"/>
    </row>
    <row r="593">
      <c r="A593" s="39"/>
      <c r="H593" s="21"/>
    </row>
    <row r="594">
      <c r="A594" s="39"/>
      <c r="H594" s="21"/>
    </row>
    <row r="595">
      <c r="A595" s="39"/>
      <c r="H595" s="21"/>
    </row>
    <row r="596">
      <c r="A596" s="39"/>
      <c r="H596" s="21"/>
    </row>
    <row r="597">
      <c r="A597" s="39"/>
      <c r="H597" s="21"/>
    </row>
    <row r="598">
      <c r="A598" s="39"/>
      <c r="H598" s="21"/>
    </row>
    <row r="599">
      <c r="A599" s="39"/>
      <c r="H599" s="21"/>
    </row>
    <row r="600">
      <c r="A600" s="39"/>
      <c r="H600" s="21"/>
    </row>
    <row r="601">
      <c r="A601" s="39"/>
      <c r="H601" s="21"/>
    </row>
    <row r="602">
      <c r="A602" s="39"/>
      <c r="H602" s="21"/>
    </row>
    <row r="603">
      <c r="A603" s="39"/>
      <c r="H603" s="21"/>
    </row>
    <row r="604">
      <c r="A604" s="39"/>
      <c r="H604" s="21"/>
    </row>
    <row r="605">
      <c r="A605" s="39"/>
      <c r="H605" s="21"/>
    </row>
    <row r="606">
      <c r="A606" s="39"/>
      <c r="H606" s="21"/>
    </row>
    <row r="607">
      <c r="A607" s="39"/>
      <c r="H607" s="21"/>
    </row>
    <row r="608">
      <c r="A608" s="39"/>
      <c r="H608" s="21"/>
    </row>
    <row r="609">
      <c r="A609" s="39"/>
      <c r="H609" s="21"/>
    </row>
    <row r="610">
      <c r="A610" s="39"/>
      <c r="H610" s="21"/>
    </row>
    <row r="611">
      <c r="A611" s="39"/>
      <c r="H611" s="21"/>
    </row>
    <row r="612">
      <c r="A612" s="39"/>
      <c r="H612" s="21"/>
    </row>
    <row r="613">
      <c r="A613" s="39"/>
      <c r="H613" s="21"/>
    </row>
    <row r="614">
      <c r="A614" s="39"/>
      <c r="H614" s="21"/>
    </row>
    <row r="615">
      <c r="A615" s="39"/>
      <c r="H615" s="21"/>
    </row>
    <row r="616">
      <c r="A616" s="39"/>
      <c r="H616" s="21"/>
    </row>
    <row r="617">
      <c r="A617" s="39"/>
      <c r="H617" s="21"/>
    </row>
    <row r="618">
      <c r="A618" s="39"/>
      <c r="H618" s="21"/>
    </row>
    <row r="619">
      <c r="A619" s="39"/>
      <c r="H619" s="21"/>
    </row>
    <row r="620">
      <c r="A620" s="39"/>
      <c r="H620" s="21"/>
    </row>
    <row r="621">
      <c r="A621" s="39"/>
      <c r="H621" s="21"/>
    </row>
    <row r="622">
      <c r="A622" s="39"/>
      <c r="H622" s="21"/>
    </row>
    <row r="623">
      <c r="A623" s="39"/>
      <c r="H623" s="21"/>
    </row>
    <row r="624">
      <c r="A624" s="39"/>
      <c r="H624" s="21"/>
    </row>
    <row r="625">
      <c r="A625" s="39"/>
      <c r="H625" s="21"/>
    </row>
    <row r="626">
      <c r="A626" s="39"/>
      <c r="H626" s="21"/>
    </row>
    <row r="627">
      <c r="A627" s="39"/>
      <c r="H627" s="21"/>
    </row>
    <row r="628">
      <c r="A628" s="39"/>
      <c r="H628" s="21"/>
    </row>
    <row r="629">
      <c r="A629" s="39"/>
      <c r="H629" s="21"/>
    </row>
    <row r="630">
      <c r="A630" s="39"/>
      <c r="H630" s="21"/>
    </row>
    <row r="631">
      <c r="A631" s="39"/>
      <c r="H631" s="21"/>
    </row>
    <row r="632">
      <c r="A632" s="39"/>
      <c r="H632" s="21"/>
    </row>
    <row r="633">
      <c r="A633" s="39"/>
      <c r="H633" s="21"/>
    </row>
    <row r="634">
      <c r="A634" s="39"/>
      <c r="H634" s="21"/>
    </row>
    <row r="635">
      <c r="A635" s="39"/>
      <c r="H635" s="21"/>
    </row>
    <row r="636">
      <c r="A636" s="39"/>
      <c r="H636" s="21"/>
    </row>
    <row r="637">
      <c r="A637" s="39"/>
      <c r="H637" s="21"/>
    </row>
    <row r="638">
      <c r="A638" s="39"/>
      <c r="H638" s="21"/>
    </row>
    <row r="639">
      <c r="A639" s="39"/>
      <c r="H639" s="21"/>
    </row>
    <row r="640">
      <c r="A640" s="39"/>
      <c r="H640" s="21"/>
    </row>
    <row r="641">
      <c r="A641" s="39"/>
      <c r="H641" s="21"/>
    </row>
    <row r="642">
      <c r="A642" s="39"/>
      <c r="H642" s="21"/>
    </row>
    <row r="643">
      <c r="A643" s="39"/>
      <c r="H643" s="21"/>
    </row>
    <row r="644">
      <c r="A644" s="39"/>
      <c r="H644" s="21"/>
    </row>
    <row r="645">
      <c r="A645" s="39"/>
      <c r="H645" s="21"/>
    </row>
    <row r="646">
      <c r="A646" s="39"/>
      <c r="H646" s="21"/>
    </row>
    <row r="647">
      <c r="A647" s="39"/>
      <c r="H647" s="21"/>
    </row>
    <row r="648">
      <c r="A648" s="39"/>
      <c r="H648" s="21"/>
    </row>
    <row r="649">
      <c r="A649" s="39"/>
      <c r="H649" s="21"/>
    </row>
    <row r="650">
      <c r="A650" s="39"/>
      <c r="H650" s="21"/>
    </row>
    <row r="651">
      <c r="A651" s="39"/>
      <c r="H651" s="21"/>
    </row>
    <row r="652">
      <c r="A652" s="39"/>
      <c r="H652" s="21"/>
    </row>
    <row r="653">
      <c r="A653" s="39"/>
      <c r="H653" s="21"/>
    </row>
    <row r="654">
      <c r="A654" s="39"/>
      <c r="H654" s="21"/>
    </row>
    <row r="655">
      <c r="A655" s="39"/>
      <c r="H655" s="21"/>
    </row>
    <row r="656">
      <c r="A656" s="39"/>
      <c r="H656" s="21"/>
    </row>
    <row r="657">
      <c r="A657" s="39"/>
      <c r="H657" s="21"/>
    </row>
    <row r="658">
      <c r="A658" s="39"/>
      <c r="H658" s="21"/>
    </row>
    <row r="659">
      <c r="A659" s="39"/>
      <c r="H659" s="21"/>
    </row>
    <row r="660">
      <c r="A660" s="39"/>
      <c r="H660" s="21"/>
    </row>
    <row r="661">
      <c r="A661" s="39"/>
      <c r="H661" s="21"/>
    </row>
    <row r="662">
      <c r="A662" s="39"/>
      <c r="H662" s="21"/>
    </row>
    <row r="663">
      <c r="A663" s="39"/>
      <c r="H663" s="21"/>
    </row>
    <row r="664">
      <c r="A664" s="39"/>
      <c r="H664" s="21"/>
    </row>
    <row r="665">
      <c r="A665" s="39"/>
      <c r="H665" s="21"/>
    </row>
    <row r="666">
      <c r="A666" s="39"/>
      <c r="H666" s="21"/>
    </row>
    <row r="667">
      <c r="A667" s="39"/>
      <c r="H667" s="21"/>
    </row>
    <row r="668">
      <c r="A668" s="39"/>
      <c r="H668" s="21"/>
    </row>
    <row r="669">
      <c r="A669" s="39"/>
      <c r="H669" s="21"/>
    </row>
    <row r="670">
      <c r="A670" s="39"/>
      <c r="H670" s="21"/>
    </row>
    <row r="671">
      <c r="A671" s="39"/>
      <c r="H671" s="21"/>
    </row>
    <row r="672">
      <c r="A672" s="39"/>
      <c r="H672" s="21"/>
    </row>
    <row r="673">
      <c r="A673" s="39"/>
      <c r="H673" s="21"/>
    </row>
    <row r="674">
      <c r="A674" s="39"/>
      <c r="H674" s="21"/>
    </row>
    <row r="675">
      <c r="A675" s="39"/>
      <c r="H675" s="21"/>
    </row>
    <row r="676">
      <c r="A676" s="39"/>
      <c r="H676" s="21"/>
    </row>
    <row r="677">
      <c r="A677" s="39"/>
      <c r="H677" s="21"/>
    </row>
    <row r="678">
      <c r="A678" s="39"/>
      <c r="H678" s="21"/>
    </row>
    <row r="679">
      <c r="A679" s="39"/>
      <c r="H679" s="21"/>
    </row>
    <row r="680">
      <c r="A680" s="39"/>
      <c r="H680" s="21"/>
    </row>
    <row r="681">
      <c r="A681" s="39"/>
      <c r="H681" s="21"/>
    </row>
    <row r="682">
      <c r="A682" s="39"/>
      <c r="H682" s="21"/>
    </row>
    <row r="683">
      <c r="A683" s="39"/>
      <c r="H683" s="21"/>
    </row>
    <row r="684">
      <c r="A684" s="39"/>
      <c r="H684" s="21"/>
    </row>
    <row r="685">
      <c r="A685" s="39"/>
      <c r="H685" s="21"/>
    </row>
    <row r="686">
      <c r="A686" s="39"/>
      <c r="H686" s="21"/>
    </row>
    <row r="687">
      <c r="A687" s="39"/>
      <c r="H687" s="21"/>
    </row>
    <row r="688">
      <c r="A688" s="39"/>
      <c r="H688" s="21"/>
    </row>
    <row r="689">
      <c r="A689" s="39"/>
      <c r="H689" s="21"/>
    </row>
    <row r="690">
      <c r="A690" s="39"/>
      <c r="H690" s="21"/>
    </row>
    <row r="691">
      <c r="A691" s="39"/>
      <c r="H691" s="21"/>
    </row>
    <row r="692">
      <c r="A692" s="39"/>
      <c r="H692" s="21"/>
    </row>
    <row r="693">
      <c r="A693" s="39"/>
      <c r="H693" s="21"/>
    </row>
    <row r="694">
      <c r="A694" s="39"/>
      <c r="H694" s="21"/>
    </row>
    <row r="695">
      <c r="A695" s="39"/>
      <c r="H695" s="21"/>
    </row>
    <row r="696">
      <c r="A696" s="39"/>
      <c r="H696" s="21"/>
    </row>
    <row r="697">
      <c r="A697" s="39"/>
      <c r="H697" s="21"/>
    </row>
    <row r="698">
      <c r="A698" s="39"/>
      <c r="H698" s="21"/>
    </row>
    <row r="699">
      <c r="A699" s="39"/>
      <c r="H699" s="21"/>
    </row>
    <row r="700">
      <c r="A700" s="39"/>
      <c r="H700" s="21"/>
    </row>
    <row r="701">
      <c r="A701" s="39"/>
      <c r="H701" s="21"/>
    </row>
    <row r="702">
      <c r="A702" s="39"/>
      <c r="H702" s="21"/>
    </row>
    <row r="703">
      <c r="A703" s="39"/>
      <c r="H703" s="21"/>
    </row>
    <row r="704">
      <c r="A704" s="39"/>
      <c r="H704" s="21"/>
    </row>
    <row r="705">
      <c r="A705" s="39"/>
      <c r="H705" s="21"/>
    </row>
    <row r="706">
      <c r="A706" s="39"/>
      <c r="H706" s="21"/>
    </row>
    <row r="707">
      <c r="A707" s="39"/>
      <c r="H707" s="21"/>
    </row>
    <row r="708">
      <c r="A708" s="39"/>
      <c r="H708" s="21"/>
    </row>
    <row r="709">
      <c r="A709" s="39"/>
      <c r="H709" s="21"/>
    </row>
    <row r="710">
      <c r="A710" s="39"/>
      <c r="H710" s="21"/>
    </row>
    <row r="711">
      <c r="A711" s="39"/>
      <c r="H711" s="21"/>
    </row>
    <row r="712">
      <c r="A712" s="39"/>
      <c r="H712" s="21"/>
    </row>
    <row r="713">
      <c r="A713" s="39"/>
      <c r="H713" s="21"/>
    </row>
    <row r="714">
      <c r="A714" s="39"/>
      <c r="H714" s="21"/>
    </row>
    <row r="715">
      <c r="A715" s="39"/>
      <c r="H715" s="21"/>
    </row>
    <row r="716">
      <c r="A716" s="39"/>
      <c r="H716" s="21"/>
    </row>
    <row r="717">
      <c r="A717" s="39"/>
      <c r="H717" s="21"/>
    </row>
    <row r="718">
      <c r="A718" s="39"/>
      <c r="H718" s="21"/>
    </row>
    <row r="719">
      <c r="A719" s="39"/>
      <c r="H719" s="21"/>
    </row>
    <row r="720">
      <c r="A720" s="39"/>
      <c r="H720" s="21"/>
    </row>
    <row r="721">
      <c r="A721" s="39"/>
      <c r="H721" s="21"/>
    </row>
    <row r="722">
      <c r="A722" s="39"/>
      <c r="H722" s="21"/>
    </row>
    <row r="723">
      <c r="A723" s="39"/>
      <c r="H723" s="21"/>
    </row>
    <row r="724">
      <c r="A724" s="39"/>
      <c r="H724" s="21"/>
    </row>
    <row r="725">
      <c r="A725" s="39"/>
      <c r="H725" s="21"/>
    </row>
    <row r="726">
      <c r="A726" s="39"/>
      <c r="H726" s="21"/>
    </row>
    <row r="727">
      <c r="A727" s="39"/>
      <c r="H727" s="21"/>
    </row>
    <row r="728">
      <c r="A728" s="39"/>
      <c r="H728" s="21"/>
    </row>
    <row r="729">
      <c r="A729" s="39"/>
      <c r="H729" s="21"/>
    </row>
    <row r="730">
      <c r="A730" s="39"/>
      <c r="H730" s="21"/>
    </row>
    <row r="731">
      <c r="A731" s="39"/>
      <c r="H731" s="21"/>
    </row>
    <row r="732">
      <c r="A732" s="39"/>
      <c r="H732" s="21"/>
    </row>
    <row r="733">
      <c r="A733" s="39"/>
      <c r="H733" s="21"/>
    </row>
    <row r="734">
      <c r="A734" s="39"/>
      <c r="H734" s="21"/>
    </row>
    <row r="735">
      <c r="A735" s="39"/>
      <c r="H735" s="21"/>
    </row>
    <row r="736">
      <c r="A736" s="39"/>
      <c r="H736" s="21"/>
    </row>
    <row r="737">
      <c r="A737" s="39"/>
      <c r="H737" s="21"/>
    </row>
    <row r="738">
      <c r="A738" s="39"/>
      <c r="H738" s="21"/>
    </row>
    <row r="739">
      <c r="A739" s="39"/>
      <c r="H739" s="21"/>
    </row>
    <row r="740">
      <c r="A740" s="39"/>
      <c r="H740" s="21"/>
    </row>
    <row r="741">
      <c r="A741" s="39"/>
      <c r="H741" s="21"/>
    </row>
    <row r="742">
      <c r="A742" s="39"/>
      <c r="H742" s="21"/>
    </row>
    <row r="743">
      <c r="A743" s="39"/>
      <c r="H743" s="21"/>
    </row>
    <row r="744">
      <c r="A744" s="39"/>
      <c r="H744" s="21"/>
    </row>
    <row r="745">
      <c r="A745" s="39"/>
      <c r="H745" s="21"/>
    </row>
    <row r="746">
      <c r="A746" s="39"/>
      <c r="H746" s="21"/>
    </row>
    <row r="747">
      <c r="A747" s="39"/>
      <c r="H747" s="21"/>
    </row>
    <row r="748">
      <c r="A748" s="39"/>
      <c r="H748" s="21"/>
    </row>
    <row r="749">
      <c r="A749" s="39"/>
      <c r="H749" s="21"/>
    </row>
    <row r="750">
      <c r="A750" s="39"/>
      <c r="H750" s="21"/>
    </row>
    <row r="751">
      <c r="A751" s="39"/>
      <c r="H751" s="21"/>
    </row>
    <row r="752">
      <c r="A752" s="39"/>
      <c r="H752" s="21"/>
    </row>
    <row r="753">
      <c r="A753" s="39"/>
      <c r="H753" s="21"/>
    </row>
    <row r="754">
      <c r="A754" s="39"/>
      <c r="H754" s="21"/>
    </row>
    <row r="755">
      <c r="A755" s="39"/>
      <c r="H755" s="21"/>
    </row>
    <row r="756">
      <c r="A756" s="39"/>
      <c r="H756" s="21"/>
    </row>
    <row r="757">
      <c r="A757" s="39"/>
      <c r="H757" s="21"/>
    </row>
    <row r="758">
      <c r="A758" s="39"/>
      <c r="H758" s="21"/>
    </row>
    <row r="759">
      <c r="A759" s="39"/>
      <c r="H759" s="21"/>
    </row>
    <row r="760">
      <c r="A760" s="39"/>
      <c r="H760" s="21"/>
    </row>
    <row r="761">
      <c r="A761" s="39"/>
      <c r="H761" s="21"/>
    </row>
    <row r="762">
      <c r="A762" s="39"/>
      <c r="H762" s="21"/>
    </row>
    <row r="763">
      <c r="A763" s="39"/>
      <c r="H763" s="21"/>
    </row>
    <row r="764">
      <c r="A764" s="39"/>
      <c r="H764" s="21"/>
    </row>
    <row r="765">
      <c r="A765" s="39"/>
      <c r="H765" s="21"/>
    </row>
    <row r="766">
      <c r="A766" s="39"/>
      <c r="H766" s="21"/>
    </row>
    <row r="767">
      <c r="A767" s="39"/>
      <c r="H767" s="21"/>
    </row>
    <row r="768">
      <c r="A768" s="39"/>
      <c r="H768" s="21"/>
    </row>
    <row r="769">
      <c r="A769" s="39"/>
      <c r="H769" s="21"/>
    </row>
    <row r="770">
      <c r="A770" s="39"/>
      <c r="H770" s="21"/>
    </row>
    <row r="771">
      <c r="A771" s="39"/>
      <c r="H771" s="21"/>
    </row>
    <row r="772">
      <c r="A772" s="39"/>
      <c r="H772" s="21"/>
    </row>
    <row r="773">
      <c r="A773" s="39"/>
      <c r="H773" s="21"/>
    </row>
    <row r="774">
      <c r="A774" s="39"/>
      <c r="H774" s="21"/>
    </row>
    <row r="775">
      <c r="A775" s="39"/>
      <c r="H775" s="21"/>
    </row>
    <row r="776">
      <c r="A776" s="39"/>
      <c r="H776" s="21"/>
    </row>
    <row r="777">
      <c r="A777" s="39"/>
      <c r="H777" s="21"/>
    </row>
    <row r="778">
      <c r="A778" s="39"/>
      <c r="H778" s="21"/>
    </row>
    <row r="779">
      <c r="A779" s="39"/>
      <c r="H779" s="21"/>
    </row>
    <row r="780">
      <c r="A780" s="39"/>
      <c r="H780" s="21"/>
    </row>
    <row r="781">
      <c r="A781" s="39"/>
      <c r="H781" s="21"/>
    </row>
    <row r="782">
      <c r="A782" s="39"/>
      <c r="H782" s="21"/>
    </row>
    <row r="783">
      <c r="A783" s="39"/>
      <c r="H783" s="21"/>
    </row>
    <row r="784">
      <c r="A784" s="39"/>
      <c r="H784" s="21"/>
    </row>
    <row r="785">
      <c r="A785" s="39"/>
      <c r="H785" s="21"/>
    </row>
    <row r="786">
      <c r="A786" s="39"/>
      <c r="H786" s="21"/>
    </row>
    <row r="787">
      <c r="A787" s="39"/>
      <c r="H787" s="21"/>
    </row>
    <row r="788">
      <c r="A788" s="39"/>
      <c r="H788" s="21"/>
    </row>
    <row r="789">
      <c r="A789" s="39"/>
      <c r="H789" s="21"/>
    </row>
    <row r="790">
      <c r="A790" s="39"/>
      <c r="H790" s="21"/>
    </row>
    <row r="791">
      <c r="A791" s="39"/>
      <c r="H791" s="21"/>
    </row>
    <row r="792">
      <c r="A792" s="39"/>
      <c r="H792" s="21"/>
    </row>
    <row r="793">
      <c r="A793" s="39"/>
      <c r="H793" s="21"/>
    </row>
    <row r="794">
      <c r="A794" s="39"/>
      <c r="H794" s="21"/>
    </row>
    <row r="795">
      <c r="A795" s="39"/>
      <c r="H795" s="21"/>
    </row>
    <row r="796">
      <c r="A796" s="39"/>
      <c r="H796" s="21"/>
    </row>
    <row r="797">
      <c r="A797" s="39"/>
      <c r="H797" s="21"/>
    </row>
    <row r="798">
      <c r="A798" s="39"/>
      <c r="H798" s="21"/>
    </row>
    <row r="799">
      <c r="A799" s="39"/>
      <c r="H799" s="21"/>
    </row>
    <row r="800">
      <c r="A800" s="39"/>
      <c r="H800" s="21"/>
    </row>
    <row r="801">
      <c r="A801" s="39"/>
      <c r="H801" s="21"/>
    </row>
    <row r="802">
      <c r="A802" s="39"/>
      <c r="H802" s="21"/>
    </row>
    <row r="803">
      <c r="A803" s="39"/>
      <c r="H803" s="21"/>
    </row>
    <row r="804">
      <c r="A804" s="39"/>
      <c r="H804" s="21"/>
    </row>
    <row r="805">
      <c r="A805" s="39"/>
      <c r="H805" s="21"/>
    </row>
    <row r="806">
      <c r="A806" s="39"/>
      <c r="H806" s="21"/>
    </row>
    <row r="807">
      <c r="A807" s="39"/>
      <c r="H807" s="21"/>
    </row>
    <row r="808">
      <c r="A808" s="39"/>
      <c r="H808" s="21"/>
    </row>
    <row r="809">
      <c r="A809" s="39"/>
      <c r="H809" s="21"/>
    </row>
    <row r="810">
      <c r="A810" s="39"/>
      <c r="H810" s="21"/>
    </row>
    <row r="811">
      <c r="A811" s="39"/>
      <c r="H811" s="21"/>
    </row>
    <row r="812">
      <c r="A812" s="39"/>
      <c r="H812" s="21"/>
    </row>
    <row r="813">
      <c r="A813" s="39"/>
      <c r="H813" s="21"/>
    </row>
    <row r="814">
      <c r="A814" s="39"/>
      <c r="H814" s="21"/>
    </row>
    <row r="815">
      <c r="A815" s="39"/>
      <c r="H815" s="21"/>
    </row>
    <row r="816">
      <c r="A816" s="39"/>
      <c r="H816" s="21"/>
    </row>
    <row r="817">
      <c r="A817" s="39"/>
      <c r="H817" s="21"/>
    </row>
    <row r="818">
      <c r="A818" s="39"/>
      <c r="H818" s="21"/>
    </row>
    <row r="819">
      <c r="A819" s="39"/>
      <c r="H819" s="21"/>
    </row>
    <row r="820">
      <c r="A820" s="39"/>
      <c r="H820" s="21"/>
    </row>
    <row r="821">
      <c r="A821" s="39"/>
      <c r="H821" s="21"/>
    </row>
    <row r="822">
      <c r="A822" s="39"/>
      <c r="H822" s="21"/>
    </row>
    <row r="823">
      <c r="A823" s="39"/>
      <c r="H823" s="21"/>
    </row>
    <row r="824">
      <c r="A824" s="39"/>
      <c r="H824" s="21"/>
    </row>
    <row r="825">
      <c r="A825" s="39"/>
      <c r="H825" s="21"/>
    </row>
    <row r="826">
      <c r="A826" s="39"/>
      <c r="H826" s="21"/>
    </row>
    <row r="827">
      <c r="A827" s="39"/>
      <c r="H827" s="21"/>
    </row>
    <row r="828">
      <c r="A828" s="39"/>
      <c r="H828" s="21"/>
    </row>
    <row r="829">
      <c r="A829" s="39"/>
      <c r="H829" s="21"/>
    </row>
    <row r="830">
      <c r="A830" s="39"/>
      <c r="H830" s="21"/>
    </row>
    <row r="831">
      <c r="A831" s="39"/>
      <c r="H831" s="21"/>
    </row>
    <row r="832">
      <c r="A832" s="39"/>
      <c r="H832" s="21"/>
    </row>
    <row r="833">
      <c r="A833" s="39"/>
      <c r="H833" s="21"/>
    </row>
    <row r="834">
      <c r="A834" s="39"/>
      <c r="H834" s="21"/>
    </row>
    <row r="835">
      <c r="A835" s="39"/>
      <c r="H835" s="21"/>
    </row>
    <row r="836">
      <c r="A836" s="39"/>
      <c r="H836" s="21"/>
    </row>
    <row r="837">
      <c r="A837" s="39"/>
      <c r="H837" s="21"/>
    </row>
    <row r="838">
      <c r="A838" s="39"/>
      <c r="H838" s="21"/>
    </row>
    <row r="839">
      <c r="A839" s="39"/>
      <c r="H839" s="21"/>
    </row>
    <row r="840">
      <c r="A840" s="39"/>
      <c r="H840" s="21"/>
    </row>
    <row r="841">
      <c r="A841" s="39"/>
      <c r="H841" s="21"/>
    </row>
    <row r="842">
      <c r="A842" s="39"/>
      <c r="H842" s="21"/>
    </row>
    <row r="843">
      <c r="A843" s="39"/>
      <c r="H843" s="21"/>
    </row>
    <row r="844">
      <c r="A844" s="39"/>
      <c r="H844" s="21"/>
    </row>
    <row r="845">
      <c r="A845" s="39"/>
      <c r="H845" s="21"/>
    </row>
    <row r="846">
      <c r="A846" s="39"/>
      <c r="H846" s="21"/>
    </row>
    <row r="847">
      <c r="A847" s="39"/>
      <c r="H847" s="21"/>
    </row>
    <row r="848">
      <c r="A848" s="39"/>
      <c r="H848" s="21"/>
    </row>
    <row r="849">
      <c r="A849" s="39"/>
      <c r="H849" s="21"/>
    </row>
    <row r="850">
      <c r="A850" s="39"/>
      <c r="H850" s="21"/>
    </row>
    <row r="851">
      <c r="A851" s="39"/>
      <c r="H851" s="21"/>
    </row>
    <row r="852">
      <c r="A852" s="39"/>
      <c r="H852" s="21"/>
    </row>
    <row r="853">
      <c r="A853" s="39"/>
      <c r="H853" s="21"/>
    </row>
    <row r="854">
      <c r="A854" s="39"/>
      <c r="H854" s="21"/>
    </row>
    <row r="855">
      <c r="A855" s="39"/>
      <c r="H855" s="21"/>
    </row>
    <row r="856">
      <c r="A856" s="39"/>
      <c r="H856" s="21"/>
    </row>
    <row r="857">
      <c r="A857" s="39"/>
      <c r="H857" s="21"/>
    </row>
    <row r="858">
      <c r="A858" s="39"/>
      <c r="H858" s="21"/>
    </row>
    <row r="859">
      <c r="A859" s="39"/>
      <c r="H859" s="21"/>
    </row>
    <row r="860">
      <c r="A860" s="39"/>
      <c r="H860" s="21"/>
    </row>
    <row r="861">
      <c r="A861" s="39"/>
      <c r="H861" s="21"/>
    </row>
    <row r="862">
      <c r="A862" s="39"/>
      <c r="H862" s="21"/>
    </row>
    <row r="863">
      <c r="A863" s="39"/>
      <c r="H863" s="21"/>
    </row>
    <row r="864">
      <c r="A864" s="39"/>
      <c r="H864" s="21"/>
    </row>
    <row r="865">
      <c r="A865" s="39"/>
      <c r="H865" s="21"/>
    </row>
    <row r="866">
      <c r="A866" s="39"/>
      <c r="H866" s="21"/>
    </row>
    <row r="867">
      <c r="A867" s="39"/>
      <c r="H867" s="21"/>
    </row>
    <row r="868">
      <c r="A868" s="39"/>
      <c r="H868" s="21"/>
    </row>
    <row r="869">
      <c r="A869" s="39"/>
      <c r="H869" s="21"/>
    </row>
    <row r="870">
      <c r="A870" s="39"/>
      <c r="H870" s="21"/>
    </row>
    <row r="871">
      <c r="A871" s="39"/>
      <c r="H871" s="21"/>
    </row>
    <row r="872">
      <c r="A872" s="39"/>
      <c r="H872" s="21"/>
    </row>
    <row r="873">
      <c r="A873" s="39"/>
      <c r="H873" s="21"/>
    </row>
    <row r="874">
      <c r="A874" s="39"/>
      <c r="H874" s="21"/>
    </row>
    <row r="875">
      <c r="A875" s="39"/>
      <c r="H875" s="21"/>
    </row>
    <row r="876">
      <c r="A876" s="39"/>
      <c r="H876" s="21"/>
    </row>
    <row r="877">
      <c r="A877" s="39"/>
      <c r="H877" s="21"/>
    </row>
    <row r="878">
      <c r="A878" s="39"/>
      <c r="H878" s="21"/>
    </row>
    <row r="879">
      <c r="A879" s="39"/>
      <c r="H879" s="21"/>
    </row>
    <row r="880">
      <c r="A880" s="39"/>
      <c r="H880" s="21"/>
    </row>
    <row r="881">
      <c r="A881" s="39"/>
      <c r="H881" s="21"/>
    </row>
    <row r="882">
      <c r="A882" s="39"/>
      <c r="H882" s="21"/>
    </row>
    <row r="883">
      <c r="A883" s="39"/>
      <c r="H883" s="21"/>
    </row>
    <row r="884">
      <c r="A884" s="39"/>
      <c r="H884" s="21"/>
    </row>
    <row r="885">
      <c r="A885" s="39"/>
      <c r="H885" s="21"/>
    </row>
    <row r="886">
      <c r="A886" s="39"/>
      <c r="H886" s="21"/>
    </row>
    <row r="887">
      <c r="A887" s="39"/>
      <c r="H887" s="21"/>
    </row>
    <row r="888">
      <c r="A888" s="39"/>
      <c r="H888" s="21"/>
    </row>
    <row r="889">
      <c r="A889" s="39"/>
      <c r="H889" s="21"/>
    </row>
    <row r="890">
      <c r="A890" s="39"/>
      <c r="H890" s="21"/>
    </row>
    <row r="891">
      <c r="A891" s="39"/>
      <c r="H891" s="21"/>
    </row>
    <row r="892">
      <c r="A892" s="39"/>
      <c r="H892" s="21"/>
    </row>
    <row r="893">
      <c r="A893" s="39"/>
      <c r="H893" s="21"/>
    </row>
    <row r="894">
      <c r="A894" s="39"/>
      <c r="H894" s="21"/>
    </row>
    <row r="895">
      <c r="A895" s="39"/>
      <c r="H895" s="21"/>
    </row>
    <row r="896">
      <c r="A896" s="39"/>
      <c r="H896" s="21"/>
    </row>
    <row r="897">
      <c r="A897" s="39"/>
      <c r="H897" s="21"/>
    </row>
    <row r="898">
      <c r="A898" s="39"/>
      <c r="H898" s="21"/>
    </row>
    <row r="899">
      <c r="A899" s="39"/>
      <c r="H899" s="21"/>
    </row>
    <row r="900">
      <c r="A900" s="39"/>
      <c r="H900" s="21"/>
    </row>
    <row r="901">
      <c r="A901" s="39"/>
      <c r="H901" s="21"/>
    </row>
    <row r="902">
      <c r="A902" s="39"/>
      <c r="H902" s="21"/>
    </row>
    <row r="903">
      <c r="A903" s="39"/>
      <c r="H903" s="21"/>
    </row>
    <row r="904">
      <c r="A904" s="39"/>
      <c r="H904" s="21"/>
    </row>
    <row r="905">
      <c r="A905" s="39"/>
      <c r="H905" s="21"/>
    </row>
    <row r="906">
      <c r="A906" s="39"/>
      <c r="H906" s="21"/>
    </row>
    <row r="907">
      <c r="A907" s="39"/>
      <c r="H907" s="21"/>
    </row>
    <row r="908">
      <c r="A908" s="39"/>
      <c r="H908" s="21"/>
    </row>
    <row r="909">
      <c r="A909" s="39"/>
      <c r="H909" s="21"/>
    </row>
    <row r="910">
      <c r="A910" s="39"/>
      <c r="H910" s="21"/>
    </row>
    <row r="911">
      <c r="A911" s="39"/>
      <c r="H911" s="21"/>
    </row>
    <row r="912">
      <c r="A912" s="39"/>
      <c r="H912" s="21"/>
    </row>
    <row r="913">
      <c r="A913" s="39"/>
      <c r="H913" s="21"/>
    </row>
    <row r="914">
      <c r="A914" s="39"/>
      <c r="H914" s="21"/>
    </row>
    <row r="915">
      <c r="A915" s="39"/>
      <c r="H915" s="21"/>
    </row>
    <row r="916">
      <c r="A916" s="39"/>
      <c r="H916" s="21"/>
    </row>
    <row r="917">
      <c r="A917" s="39"/>
      <c r="H917" s="21"/>
    </row>
    <row r="918">
      <c r="A918" s="39"/>
      <c r="H918" s="21"/>
    </row>
    <row r="919">
      <c r="A919" s="39"/>
      <c r="H919" s="21"/>
    </row>
    <row r="920">
      <c r="A920" s="39"/>
      <c r="H920" s="21"/>
    </row>
    <row r="921">
      <c r="A921" s="39"/>
      <c r="H921" s="21"/>
    </row>
    <row r="922">
      <c r="A922" s="39"/>
      <c r="H922" s="21"/>
    </row>
    <row r="923">
      <c r="A923" s="39"/>
      <c r="H923" s="21"/>
    </row>
    <row r="924">
      <c r="A924" s="39"/>
      <c r="H924" s="21"/>
    </row>
    <row r="925">
      <c r="A925" s="39"/>
      <c r="H925" s="21"/>
    </row>
    <row r="926">
      <c r="A926" s="39"/>
      <c r="H926" s="21"/>
    </row>
    <row r="927">
      <c r="A927" s="39"/>
      <c r="H927" s="21"/>
    </row>
    <row r="928">
      <c r="A928" s="39"/>
      <c r="H928" s="21"/>
    </row>
    <row r="929">
      <c r="A929" s="39"/>
      <c r="H929" s="21"/>
    </row>
    <row r="930">
      <c r="A930" s="39"/>
      <c r="H930" s="21"/>
    </row>
    <row r="931">
      <c r="A931" s="39"/>
      <c r="H931" s="21"/>
    </row>
    <row r="932">
      <c r="A932" s="39"/>
      <c r="H932" s="21"/>
    </row>
    <row r="933">
      <c r="A933" s="39"/>
      <c r="H933" s="21"/>
    </row>
    <row r="934">
      <c r="A934" s="39"/>
      <c r="H934" s="21"/>
    </row>
    <row r="935">
      <c r="A935" s="39"/>
      <c r="H935" s="21"/>
    </row>
    <row r="936">
      <c r="A936" s="39"/>
      <c r="H936" s="21"/>
    </row>
    <row r="937">
      <c r="A937" s="39"/>
      <c r="H937" s="21"/>
    </row>
    <row r="938">
      <c r="A938" s="39"/>
      <c r="H938" s="21"/>
    </row>
    <row r="939">
      <c r="A939" s="39"/>
      <c r="H939" s="21"/>
    </row>
    <row r="940">
      <c r="A940" s="39"/>
      <c r="H940" s="21"/>
    </row>
    <row r="941">
      <c r="A941" s="39"/>
      <c r="H941" s="21"/>
    </row>
    <row r="942">
      <c r="A942" s="39"/>
      <c r="H942" s="21"/>
    </row>
    <row r="943">
      <c r="A943" s="39"/>
      <c r="H943" s="21"/>
    </row>
    <row r="944">
      <c r="A944" s="39"/>
      <c r="H944" s="21"/>
    </row>
    <row r="945">
      <c r="A945" s="39"/>
      <c r="H945" s="21"/>
    </row>
    <row r="946">
      <c r="A946" s="39"/>
      <c r="H946" s="21"/>
    </row>
    <row r="947">
      <c r="A947" s="39"/>
      <c r="H947" s="21"/>
    </row>
    <row r="948">
      <c r="A948" s="39"/>
      <c r="H948" s="21"/>
    </row>
    <row r="949">
      <c r="A949" s="39"/>
      <c r="H949" s="21"/>
    </row>
    <row r="950">
      <c r="A950" s="39"/>
      <c r="H950" s="21"/>
    </row>
    <row r="951">
      <c r="A951" s="39"/>
      <c r="H951" s="21"/>
    </row>
    <row r="952">
      <c r="A952" s="39"/>
      <c r="H952" s="21"/>
    </row>
    <row r="953">
      <c r="A953" s="39"/>
      <c r="H953" s="21"/>
    </row>
    <row r="954">
      <c r="A954" s="39"/>
      <c r="H954" s="21"/>
    </row>
    <row r="955">
      <c r="A955" s="39"/>
      <c r="H955" s="21"/>
    </row>
    <row r="956">
      <c r="A956" s="39"/>
      <c r="H956" s="21"/>
    </row>
    <row r="957">
      <c r="A957" s="39"/>
      <c r="H957" s="21"/>
    </row>
    <row r="958">
      <c r="A958" s="39"/>
      <c r="H958" s="21"/>
    </row>
    <row r="959">
      <c r="A959" s="39"/>
      <c r="H959" s="21"/>
    </row>
    <row r="960">
      <c r="A960" s="39"/>
      <c r="H960" s="21"/>
    </row>
    <row r="961">
      <c r="A961" s="39"/>
      <c r="H961" s="21"/>
    </row>
    <row r="962">
      <c r="A962" s="39"/>
      <c r="H962" s="21"/>
    </row>
    <row r="963">
      <c r="A963" s="39"/>
      <c r="H963" s="21"/>
    </row>
    <row r="964">
      <c r="A964" s="39"/>
      <c r="H964" s="21"/>
    </row>
    <row r="965">
      <c r="A965" s="39"/>
      <c r="H965" s="21"/>
    </row>
    <row r="966">
      <c r="A966" s="39"/>
      <c r="H966" s="21"/>
    </row>
    <row r="967">
      <c r="A967" s="39"/>
      <c r="H967" s="21"/>
    </row>
    <row r="968">
      <c r="A968" s="39"/>
      <c r="H968" s="21"/>
    </row>
    <row r="969">
      <c r="A969" s="39"/>
      <c r="H969" s="21"/>
    </row>
    <row r="970">
      <c r="A970" s="39"/>
      <c r="H970" s="21"/>
    </row>
    <row r="971">
      <c r="A971" s="39"/>
      <c r="H971" s="21"/>
    </row>
    <row r="972">
      <c r="A972" s="39"/>
      <c r="H972" s="21"/>
    </row>
    <row r="973">
      <c r="A973" s="39"/>
      <c r="H973" s="21"/>
    </row>
    <row r="974">
      <c r="A974" s="39"/>
      <c r="H974" s="21"/>
    </row>
    <row r="975">
      <c r="A975" s="39"/>
      <c r="H975" s="21"/>
    </row>
    <row r="976">
      <c r="A976" s="39"/>
      <c r="H976" s="21"/>
    </row>
    <row r="977">
      <c r="A977" s="39"/>
      <c r="H977" s="21"/>
    </row>
    <row r="978">
      <c r="A978" s="39"/>
      <c r="H978" s="21"/>
    </row>
    <row r="979">
      <c r="A979" s="39"/>
      <c r="H979" s="21"/>
    </row>
    <row r="980">
      <c r="A980" s="39"/>
      <c r="H980" s="21"/>
    </row>
    <row r="981">
      <c r="A981" s="39"/>
      <c r="H981" s="21"/>
    </row>
    <row r="982">
      <c r="A982" s="39"/>
      <c r="H982" s="21"/>
    </row>
    <row r="983">
      <c r="A983" s="39"/>
      <c r="H983" s="21"/>
    </row>
    <row r="984">
      <c r="A984" s="39"/>
      <c r="H984" s="21"/>
    </row>
    <row r="985">
      <c r="A985" s="39"/>
      <c r="H985" s="21"/>
    </row>
    <row r="986">
      <c r="A986" s="39"/>
      <c r="H986" s="21"/>
    </row>
    <row r="987">
      <c r="A987" s="39"/>
      <c r="H987" s="21"/>
    </row>
    <row r="988">
      <c r="A988" s="39"/>
      <c r="H988" s="21"/>
    </row>
    <row r="989">
      <c r="A989" s="39"/>
      <c r="H989" s="21"/>
    </row>
    <row r="990">
      <c r="A990" s="39"/>
      <c r="H990" s="21"/>
    </row>
    <row r="991">
      <c r="A991" s="39"/>
      <c r="H991" s="21"/>
    </row>
    <row r="992">
      <c r="A992" s="39"/>
      <c r="H992" s="21"/>
    </row>
    <row r="993">
      <c r="A993" s="39"/>
      <c r="H993" s="21"/>
    </row>
    <row r="994">
      <c r="A994" s="39"/>
      <c r="H994" s="21"/>
    </row>
    <row r="995">
      <c r="A995" s="39"/>
      <c r="H995" s="21"/>
    </row>
    <row r="996">
      <c r="A996" s="39"/>
      <c r="H996" s="21"/>
    </row>
    <row r="997">
      <c r="A997" s="39"/>
      <c r="H997" s="21"/>
    </row>
    <row r="998">
      <c r="A998" s="39"/>
      <c r="H998" s="21"/>
    </row>
    <row r="999">
      <c r="A999" s="39"/>
      <c r="H999" s="21"/>
    </row>
    <row r="1000">
      <c r="A1000" s="39"/>
      <c r="H1000" s="21"/>
    </row>
    <row r="1001">
      <c r="A1001" s="39"/>
      <c r="H1001" s="21"/>
    </row>
    <row r="1002">
      <c r="A1002" s="39"/>
      <c r="H1002" s="21"/>
    </row>
    <row r="1003">
      <c r="A1003" s="39"/>
      <c r="H1003" s="21"/>
    </row>
    <row r="1004">
      <c r="A1004" s="39"/>
      <c r="H1004" s="21"/>
    </row>
    <row r="1005">
      <c r="A1005" s="39"/>
      <c r="H1005" s="21"/>
    </row>
    <row r="1006">
      <c r="A1006" s="39"/>
      <c r="H1006" s="21"/>
    </row>
    <row r="1007">
      <c r="A1007" s="39"/>
      <c r="H1007" s="21"/>
    </row>
    <row r="1008">
      <c r="A1008" s="39"/>
      <c r="H1008" s="21"/>
    </row>
    <row r="1009">
      <c r="A1009" s="39"/>
      <c r="H1009" s="21"/>
    </row>
    <row r="1010">
      <c r="A1010" s="39"/>
      <c r="H1010" s="21"/>
    </row>
    <row r="1011">
      <c r="A1011" s="39"/>
      <c r="H1011" s="21"/>
    </row>
    <row r="1012">
      <c r="A1012" s="39"/>
      <c r="H1012" s="21"/>
    </row>
    <row r="1013">
      <c r="A1013" s="39"/>
      <c r="H1013" s="21"/>
    </row>
    <row r="1014">
      <c r="A1014" s="39"/>
      <c r="H1014" s="21"/>
    </row>
    <row r="1015">
      <c r="A1015" s="39"/>
      <c r="H1015" s="21"/>
    </row>
    <row r="1016">
      <c r="A1016" s="39"/>
      <c r="H1016" s="21"/>
    </row>
    <row r="1017">
      <c r="A1017" s="39"/>
      <c r="H1017" s="21"/>
    </row>
    <row r="1018">
      <c r="A1018" s="39"/>
      <c r="H1018" s="21"/>
    </row>
    <row r="1019">
      <c r="A1019" s="39"/>
      <c r="H1019" s="21"/>
    </row>
    <row r="1020">
      <c r="A1020" s="39"/>
      <c r="H1020" s="21"/>
    </row>
    <row r="1021">
      <c r="A1021" s="39"/>
      <c r="H1021" s="21"/>
    </row>
    <row r="1022">
      <c r="A1022" s="39"/>
      <c r="H1022" s="21"/>
    </row>
    <row r="1023">
      <c r="A1023" s="39"/>
      <c r="H1023" s="21"/>
    </row>
    <row r="1024">
      <c r="A1024" s="39"/>
      <c r="H1024" s="21"/>
    </row>
    <row r="1025">
      <c r="A1025" s="39"/>
      <c r="H1025" s="21"/>
    </row>
    <row r="1026">
      <c r="A1026" s="39"/>
      <c r="H1026" s="21"/>
    </row>
    <row r="1027">
      <c r="A1027" s="39"/>
      <c r="H1027" s="21"/>
    </row>
    <row r="1028">
      <c r="A1028" s="39"/>
      <c r="H1028" s="21"/>
    </row>
    <row r="1029">
      <c r="A1029" s="39"/>
      <c r="H1029" s="21"/>
    </row>
    <row r="1030">
      <c r="A1030" s="39"/>
      <c r="H1030" s="21"/>
    </row>
    <row r="1031">
      <c r="A1031" s="39"/>
      <c r="H1031" s="21"/>
    </row>
    <row r="1032">
      <c r="A1032" s="39"/>
      <c r="H1032" s="21"/>
    </row>
    <row r="1033">
      <c r="A1033" s="39"/>
      <c r="H1033" s="21"/>
    </row>
    <row r="1034">
      <c r="A1034" s="39"/>
      <c r="H1034" s="21"/>
    </row>
    <row r="1035">
      <c r="A1035" s="39"/>
      <c r="H1035" s="21"/>
    </row>
    <row r="1036">
      <c r="A1036" s="39"/>
      <c r="H1036" s="21"/>
    </row>
    <row r="1037">
      <c r="A1037" s="39"/>
      <c r="H1037" s="21"/>
    </row>
    <row r="1038">
      <c r="A1038" s="39"/>
      <c r="H1038" s="21"/>
    </row>
    <row r="1039">
      <c r="A1039" s="39"/>
      <c r="H1039" s="21"/>
    </row>
    <row r="1040">
      <c r="A1040" s="39"/>
      <c r="H1040" s="21"/>
    </row>
    <row r="1041">
      <c r="A1041" s="39"/>
      <c r="H1041" s="21"/>
    </row>
    <row r="1042">
      <c r="A1042" s="39"/>
      <c r="H1042" s="21"/>
    </row>
    <row r="1043">
      <c r="A1043" s="39"/>
      <c r="H1043" s="21"/>
    </row>
    <row r="1044">
      <c r="A1044" s="39"/>
      <c r="H1044" s="21"/>
    </row>
    <row r="1045">
      <c r="A1045" s="39"/>
      <c r="H1045" s="21"/>
    </row>
    <row r="1046">
      <c r="A1046" s="39"/>
      <c r="H1046" s="21"/>
    </row>
    <row r="1047">
      <c r="A1047" s="39"/>
      <c r="H1047" s="21"/>
    </row>
    <row r="1048">
      <c r="A1048" s="39"/>
      <c r="H1048" s="21"/>
    </row>
    <row r="1049">
      <c r="A1049" s="39"/>
      <c r="H1049" s="21"/>
    </row>
    <row r="1050">
      <c r="A1050" s="39"/>
      <c r="H1050" s="21"/>
    </row>
    <row r="1051">
      <c r="A1051" s="39"/>
      <c r="H1051" s="21"/>
    </row>
    <row r="1052">
      <c r="A1052" s="39"/>
      <c r="H1052" s="21"/>
    </row>
    <row r="1053">
      <c r="A1053" s="39"/>
      <c r="H1053" s="21"/>
    </row>
    <row r="1054">
      <c r="A1054" s="39"/>
      <c r="H1054" s="21"/>
    </row>
    <row r="1055">
      <c r="A1055" s="39"/>
      <c r="H1055" s="21"/>
    </row>
    <row r="1056">
      <c r="A1056" s="39"/>
      <c r="H1056" s="21"/>
    </row>
    <row r="1057">
      <c r="A1057" s="39"/>
      <c r="H1057" s="21"/>
    </row>
    <row r="1058">
      <c r="A1058" s="39"/>
      <c r="H1058" s="21"/>
    </row>
    <row r="1059">
      <c r="A1059" s="39"/>
      <c r="H1059" s="21"/>
    </row>
    <row r="1060">
      <c r="A1060" s="39"/>
      <c r="H1060" s="21"/>
    </row>
    <row r="1061">
      <c r="A1061" s="39"/>
      <c r="H1061" s="21"/>
    </row>
    <row r="1062">
      <c r="A1062" s="39"/>
      <c r="H1062" s="21"/>
    </row>
    <row r="1063">
      <c r="A1063" s="39"/>
      <c r="H1063" s="21"/>
    </row>
    <row r="1064">
      <c r="A1064" s="39"/>
      <c r="H1064" s="21"/>
    </row>
    <row r="1065">
      <c r="A1065" s="39"/>
      <c r="H1065" s="21"/>
    </row>
    <row r="1066">
      <c r="A1066" s="39"/>
      <c r="H1066" s="21"/>
    </row>
    <row r="1067">
      <c r="A1067" s="39"/>
      <c r="H1067" s="21"/>
    </row>
    <row r="1068">
      <c r="A1068" s="39"/>
      <c r="H1068" s="21"/>
    </row>
    <row r="1069">
      <c r="A1069" s="39"/>
      <c r="H1069" s="21"/>
    </row>
    <row r="1070">
      <c r="A1070" s="39"/>
      <c r="H1070" s="21"/>
    </row>
    <row r="1071">
      <c r="A1071" s="39"/>
      <c r="H1071" s="21"/>
    </row>
    <row r="1072">
      <c r="A1072" s="39"/>
      <c r="H1072" s="21"/>
    </row>
    <row r="1073">
      <c r="A1073" s="39"/>
      <c r="H1073" s="21"/>
    </row>
    <row r="1074">
      <c r="A1074" s="39"/>
      <c r="H1074" s="21"/>
    </row>
    <row r="1075">
      <c r="A1075" s="39"/>
      <c r="H1075" s="21"/>
    </row>
    <row r="1076">
      <c r="A1076" s="39"/>
      <c r="H1076" s="21"/>
    </row>
    <row r="1077">
      <c r="A1077" s="39"/>
      <c r="H1077" s="21"/>
    </row>
    <row r="1078">
      <c r="A1078" s="39"/>
      <c r="H1078" s="21"/>
    </row>
    <row r="1079">
      <c r="A1079" s="39"/>
      <c r="H1079" s="21"/>
    </row>
    <row r="1080">
      <c r="A1080" s="39"/>
      <c r="H1080" s="21"/>
    </row>
    <row r="1081">
      <c r="A1081" s="39"/>
      <c r="H1081" s="21"/>
    </row>
    <row r="1082">
      <c r="A1082" s="39"/>
      <c r="H1082" s="21"/>
    </row>
    <row r="1083">
      <c r="A1083" s="39"/>
      <c r="H1083" s="21"/>
    </row>
    <row r="1084">
      <c r="A1084" s="39"/>
      <c r="H1084" s="21"/>
    </row>
    <row r="1085">
      <c r="A1085" s="39"/>
      <c r="H1085" s="21"/>
    </row>
    <row r="1086">
      <c r="A1086" s="39"/>
      <c r="H1086" s="21"/>
    </row>
    <row r="1087">
      <c r="A1087" s="39"/>
      <c r="H1087" s="21"/>
    </row>
    <row r="1088">
      <c r="A1088" s="39"/>
      <c r="H1088" s="21"/>
    </row>
    <row r="1089">
      <c r="A1089" s="39"/>
      <c r="H1089" s="21"/>
    </row>
    <row r="1090">
      <c r="A1090" s="39"/>
      <c r="H1090" s="21"/>
    </row>
    <row r="1091">
      <c r="A1091" s="39"/>
      <c r="H1091" s="21"/>
    </row>
    <row r="1092">
      <c r="A1092" s="39"/>
      <c r="H1092" s="21"/>
    </row>
    <row r="1093">
      <c r="A1093" s="39"/>
      <c r="H1093" s="21"/>
    </row>
    <row r="1094">
      <c r="A1094" s="39"/>
      <c r="H1094" s="21"/>
    </row>
    <row r="1095">
      <c r="A1095" s="39"/>
      <c r="H1095" s="21"/>
    </row>
    <row r="1096">
      <c r="A1096" s="39"/>
      <c r="H1096" s="21"/>
    </row>
    <row r="1097">
      <c r="A1097" s="39"/>
      <c r="H1097" s="21"/>
    </row>
    <row r="1098">
      <c r="A1098" s="39"/>
      <c r="H1098" s="21"/>
    </row>
    <row r="1099">
      <c r="A1099" s="39"/>
      <c r="H1099" s="21"/>
    </row>
    <row r="1100">
      <c r="A1100" s="39"/>
      <c r="H1100" s="21"/>
    </row>
    <row r="1101">
      <c r="A1101" s="39"/>
      <c r="H1101" s="21"/>
    </row>
    <row r="1102">
      <c r="A1102" s="39"/>
      <c r="H1102" s="21"/>
    </row>
    <row r="1103">
      <c r="A1103" s="39"/>
      <c r="H1103" s="21"/>
    </row>
    <row r="1104">
      <c r="A1104" s="39"/>
      <c r="H1104" s="21"/>
    </row>
    <row r="1105">
      <c r="A1105" s="39"/>
      <c r="H1105" s="21"/>
    </row>
    <row r="1106">
      <c r="A1106" s="39"/>
      <c r="H1106" s="21"/>
    </row>
    <row r="1107">
      <c r="A1107" s="39"/>
      <c r="H1107" s="21"/>
    </row>
    <row r="1108">
      <c r="A1108" s="39"/>
      <c r="H1108" s="21"/>
    </row>
    <row r="1109">
      <c r="A1109" s="39"/>
      <c r="H1109" s="21"/>
    </row>
    <row r="1110">
      <c r="A1110" s="39"/>
      <c r="H1110" s="21"/>
    </row>
    <row r="1111">
      <c r="A1111" s="39"/>
      <c r="H1111" s="21"/>
    </row>
    <row r="1112">
      <c r="A1112" s="39"/>
      <c r="H1112" s="21"/>
    </row>
    <row r="1113">
      <c r="A1113" s="39"/>
      <c r="H1113" s="21"/>
    </row>
    <row r="1114">
      <c r="A1114" s="39"/>
      <c r="H1114" s="21"/>
    </row>
    <row r="1115">
      <c r="A1115" s="39"/>
      <c r="H1115" s="21"/>
    </row>
    <row r="1116">
      <c r="A1116" s="39"/>
      <c r="H1116" s="21"/>
    </row>
    <row r="1117">
      <c r="A1117" s="39"/>
      <c r="H1117" s="21"/>
    </row>
    <row r="1118">
      <c r="A1118" s="39"/>
      <c r="H1118" s="21"/>
    </row>
    <row r="1119">
      <c r="A1119" s="39"/>
      <c r="H1119" s="21"/>
    </row>
    <row r="1120">
      <c r="A1120" s="39"/>
      <c r="H1120" s="21"/>
    </row>
    <row r="1121">
      <c r="A1121" s="39"/>
      <c r="H1121" s="21"/>
    </row>
    <row r="1122">
      <c r="H1122" s="40"/>
    </row>
    <row r="1123">
      <c r="H1123" s="40"/>
    </row>
    <row r="1124">
      <c r="H1124" s="40"/>
    </row>
    <row r="1125">
      <c r="H1125" s="40"/>
    </row>
    <row r="1126">
      <c r="H1126" s="40"/>
    </row>
    <row r="1127">
      <c r="H1127" s="40"/>
    </row>
    <row r="1128">
      <c r="H1128" s="40"/>
    </row>
  </sheetData>
  <dataValidations>
    <dataValidation type="list" allowBlank="1" showErrorMessage="1" sqref="I2:I15">
      <formula1>"Yes,No,Maybe"</formula1>
    </dataValidation>
  </dataValidations>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s>
  <drawing r:id="rId15"/>
</worksheet>
</file>