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43b86c81d01e83d0/Bitirme Projesi/"/>
    </mc:Choice>
  </mc:AlternateContent>
  <xr:revisionPtr revIDLastSave="125" documentId="11_AD4D0BC4A776854ACB15BC0226D3F8F0693EDF12" xr6:coauthVersionLast="47" xr6:coauthVersionMax="47" xr10:uidLastSave="{9E184FA8-44D6-461E-AA2D-D6294B550BBF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9" i="1"/>
  <c r="D8" i="1"/>
  <c r="D10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<sst xmlns="http://schemas.openxmlformats.org/spreadsheetml/2006/main" count="31" uniqueCount="31">
  <si>
    <t>Malzeme Adı</t>
  </si>
  <si>
    <t>Adet</t>
  </si>
  <si>
    <t>Fiyat</t>
  </si>
  <si>
    <t>Link</t>
  </si>
  <si>
    <t>Toplam Fiyat</t>
  </si>
  <si>
    <t>https://www.robolinkmarket.com/arduino-uno-r3-smd-klon</t>
  </si>
  <si>
    <t>Arduino Uno</t>
  </si>
  <si>
    <t>Tarih 15.05.2022</t>
  </si>
  <si>
    <t>https://www.robolinkmarket.com/rc522-rfid-nfc-kiti-1356mhz</t>
  </si>
  <si>
    <t>RC522 RFID NFC Kiti</t>
  </si>
  <si>
    <t>40 Pin Dişi-Erkek Jumper 10 cm</t>
  </si>
  <si>
    <t>40 Pin Erkek-Erkek Jumper 10 cm</t>
  </si>
  <si>
    <t xml:space="preserve"> SG90 Servo Motor</t>
  </si>
  <si>
    <t>https://www.robolinkmarket.com/tower-pro-micro-servo-9g-sg90</t>
  </si>
  <si>
    <t>https://www.robolinkmarket.com/40-pin-ayrilabilen-disi-erkek-jumper-kablo-100mm</t>
  </si>
  <si>
    <t>https://www.robolinkmarket.com/40-pin-ayrilabilen-erkek-erkek-jumper-kablo-100mm</t>
  </si>
  <si>
    <t>https://www.robolinkmarket.com/1356mhz-rfid-kart</t>
  </si>
  <si>
    <t>https://www.robolinkmarket.com/2x16-lcd-ekran-mavi-i2c-arayuzu-modulu</t>
  </si>
  <si>
    <t>13.56 MHZ RFID Kart</t>
  </si>
  <si>
    <t>2x16 I2C Lcd Ekran</t>
  </si>
  <si>
    <t>5mm Yeşil Led</t>
  </si>
  <si>
    <t>5mm Kırmızı Led</t>
  </si>
  <si>
    <t>Buzzer</t>
  </si>
  <si>
    <t>https://www.robolinkmarket.com/5mm-yesil-led-10-adet</t>
  </si>
  <si>
    <t>https://www.robolinkmarket.com/5mm-kirmizi-led-10-adet</t>
  </si>
  <si>
    <t>https://www.robolinkmarket.com/buzzer</t>
  </si>
  <si>
    <t>330R Direnç 10 Adet</t>
  </si>
  <si>
    <t>https://www.robolinkmarket.com/1-4w-330r-direnc-paketi-10-adet</t>
  </si>
  <si>
    <t>https://www.robolinkmarket.com/orta-boy-breadboard-beyaz-85x5</t>
  </si>
  <si>
    <t>Orta Boy Bread Board</t>
  </si>
  <si>
    <t>Adet 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</si>
</sst>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linkmarket.com/5mm-yesil-led-10-ade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obolinkmarket.com/tower-pro-micro-servo-9g-sg90" TargetMode="External"/><Relationship Id="rId7" Type="http://schemas.openxmlformats.org/officeDocument/2006/relationships/hyperlink" Target="https://www.robolinkmarket.com/2x16-lcd-ekran-mavi-i2c-arayuzu-modulu" TargetMode="External"/><Relationship Id="rId12" Type="http://schemas.openxmlformats.org/officeDocument/2006/relationships/hyperlink" Target="https://www.robolinkmarket.com/orta-boy-breadboard-beyaz-85x5" TargetMode="External"/><Relationship Id="rId2" Type="http://schemas.openxmlformats.org/officeDocument/2006/relationships/hyperlink" Target="https://www.robolinkmarket.com/rc522-rfid-nfc-kiti-1356mhz" TargetMode="External"/><Relationship Id="rId1" Type="http://schemas.openxmlformats.org/officeDocument/2006/relationships/hyperlink" Target="https://www.robolinkmarket.com/arduino-uno-r3-smd-klon" TargetMode="External"/><Relationship Id="rId6" Type="http://schemas.openxmlformats.org/officeDocument/2006/relationships/hyperlink" Target="https://www.robolinkmarket.com/1356mhz-rfid-kart" TargetMode="External"/><Relationship Id="rId11" Type="http://schemas.openxmlformats.org/officeDocument/2006/relationships/hyperlink" Target="https://www.robolinkmarket.com/1-4w-330r-direnc-paketi-10-adet" TargetMode="External"/><Relationship Id="rId5" Type="http://schemas.openxmlformats.org/officeDocument/2006/relationships/hyperlink" Target="https://www.robolinkmarket.com/40-pin-ayrilabilen-erkek-erkek-jumper-kablo-100mm" TargetMode="External"/><Relationship Id="rId10" Type="http://schemas.openxmlformats.org/officeDocument/2006/relationships/hyperlink" Target="https://www.robolinkmarket.com/buzzer" TargetMode="External"/><Relationship Id="rId4" Type="http://schemas.openxmlformats.org/officeDocument/2006/relationships/hyperlink" Target="https://www.robolinkmarket.com/40-pin-ayrilabilen-disi-erkek-jumper-kablo-100mm" TargetMode="External"/><Relationship Id="rId9" Type="http://schemas.openxmlformats.org/officeDocument/2006/relationships/hyperlink" Target="https://www.robolinkmarket.com/5mm-kirmizi-led-10-ad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E18" sqref="E18"/>
    </sheetView>
  </sheetViews>
  <sheetFormatPr defaultRowHeight="21" x14ac:dyDescent="0.4"/>
  <cols>
    <col min="1" max="1" width="44.88671875" style="1" customWidth="1"/>
    <col min="2" max="2" width="9.6640625" style="1" customWidth="1"/>
    <col min="3" max="3" width="14.5546875" style="1" customWidth="1"/>
    <col min="4" max="4" width="14.21875" style="1" customWidth="1"/>
    <col min="5" max="5" width="74.5546875" style="1" customWidth="1"/>
    <col min="6" max="16384" width="8.88671875" style="1"/>
  </cols>
  <sheetData>
    <row r="1" spans="1:5" x14ac:dyDescent="0.4">
      <c r="A1" s="5" t="s">
        <v>7</v>
      </c>
      <c r="B1" s="5"/>
      <c r="C1" s="2"/>
      <c r="D1" s="2"/>
      <c r="E1" s="2"/>
    </row>
    <row r="2" spans="1:5" x14ac:dyDescent="0.4">
      <c r="A2" s="2" t="s">
        <v>0</v>
      </c>
      <c r="B2" s="2" t="s">
        <v>1</v>
      </c>
      <c r="C2" s="2" t="s">
        <v>30</v>
      </c>
      <c r="D2" s="2" t="s">
        <v>2</v>
      </c>
      <c r="E2" s="2" t="s">
        <v>3</v>
      </c>
    </row>
    <row r="3" spans="1:5" x14ac:dyDescent="0.4">
      <c r="A3" s="4" t="s">
        <v>6</v>
      </c>
      <c r="B3" s="4">
        <v>1</v>
      </c>
      <c r="C3" s="4">
        <v>164.02</v>
      </c>
      <c r="D3" s="4">
        <f>B3*C3</f>
        <v>164.02</v>
      </c>
      <c r="E3" s="3" t="s">
        <v>5</v>
      </c>
    </row>
    <row r="4" spans="1:5" x14ac:dyDescent="0.4">
      <c r="A4" s="4" t="s">
        <v>9</v>
      </c>
      <c r="B4" s="4">
        <v>1</v>
      </c>
      <c r="C4" s="4">
        <v>34.22</v>
      </c>
      <c r="D4" s="4">
        <f t="shared" ref="D4:D15" si="0">B4*C4</f>
        <v>34.22</v>
      </c>
      <c r="E4" s="3" t="s">
        <v>8</v>
      </c>
    </row>
    <row r="5" spans="1:5" x14ac:dyDescent="0.4">
      <c r="A5" s="4" t="s">
        <v>10</v>
      </c>
      <c r="B5" s="4">
        <v>1</v>
      </c>
      <c r="C5" s="4">
        <v>9.44</v>
      </c>
      <c r="D5" s="4">
        <f t="shared" si="0"/>
        <v>9.44</v>
      </c>
      <c r="E5" s="3" t="s">
        <v>14</v>
      </c>
    </row>
    <row r="6" spans="1:5" x14ac:dyDescent="0.4">
      <c r="A6" s="4" t="s">
        <v>11</v>
      </c>
      <c r="B6" s="4">
        <v>1</v>
      </c>
      <c r="C6" s="4">
        <v>13.57</v>
      </c>
      <c r="D6" s="4">
        <f t="shared" si="0"/>
        <v>13.57</v>
      </c>
      <c r="E6" s="3" t="s">
        <v>15</v>
      </c>
    </row>
    <row r="7" spans="1:5" x14ac:dyDescent="0.4">
      <c r="A7" s="4" t="s">
        <v>12</v>
      </c>
      <c r="B7" s="4">
        <v>1</v>
      </c>
      <c r="C7" s="4">
        <v>28.91</v>
      </c>
      <c r="D7" s="4">
        <f t="shared" si="0"/>
        <v>28.91</v>
      </c>
      <c r="E7" s="3" t="s">
        <v>13</v>
      </c>
    </row>
    <row r="8" spans="1:5" x14ac:dyDescent="0.4">
      <c r="A8" s="4" t="s">
        <v>18</v>
      </c>
      <c r="B8" s="4">
        <v>10</v>
      </c>
      <c r="C8" s="4">
        <v>3.54</v>
      </c>
      <c r="D8" s="4">
        <f>B8*C8</f>
        <v>35.4</v>
      </c>
      <c r="E8" s="3" t="s">
        <v>16</v>
      </c>
    </row>
    <row r="9" spans="1:5" x14ac:dyDescent="0.4">
      <c r="A9" s="4" t="s">
        <v>19</v>
      </c>
      <c r="B9" s="4">
        <v>1</v>
      </c>
      <c r="C9" s="4">
        <v>70.209999999999994</v>
      </c>
      <c r="D9" s="4">
        <f t="shared" si="0"/>
        <v>70.209999999999994</v>
      </c>
      <c r="E9" s="3" t="s">
        <v>17</v>
      </c>
    </row>
    <row r="10" spans="1:5" x14ac:dyDescent="0.4">
      <c r="A10" s="4" t="s">
        <v>20</v>
      </c>
      <c r="B10" s="4">
        <v>1</v>
      </c>
      <c r="C10" s="4">
        <v>3.54</v>
      </c>
      <c r="D10" s="4">
        <f t="shared" si="0"/>
        <v>3.54</v>
      </c>
      <c r="E10" s="3" t="s">
        <v>23</v>
      </c>
    </row>
    <row r="11" spans="1:5" x14ac:dyDescent="0.4">
      <c r="A11" s="4" t="s">
        <v>21</v>
      </c>
      <c r="B11" s="4">
        <v>1</v>
      </c>
      <c r="C11" s="4">
        <v>3.54</v>
      </c>
      <c r="D11" s="4">
        <f t="shared" si="0"/>
        <v>3.54</v>
      </c>
      <c r="E11" s="3" t="s">
        <v>24</v>
      </c>
    </row>
    <row r="12" spans="1:5" x14ac:dyDescent="0.4">
      <c r="A12" s="4" t="s">
        <v>22</v>
      </c>
      <c r="B12" s="4">
        <v>1</v>
      </c>
      <c r="C12" s="4">
        <v>2.36</v>
      </c>
      <c r="D12" s="4">
        <f t="shared" si="0"/>
        <v>2.36</v>
      </c>
      <c r="E12" s="3" t="s">
        <v>25</v>
      </c>
    </row>
    <row r="13" spans="1:5" x14ac:dyDescent="0.4">
      <c r="A13" s="4" t="s">
        <v>26</v>
      </c>
      <c r="B13" s="4">
        <v>1</v>
      </c>
      <c r="C13" s="4">
        <v>0.59</v>
      </c>
      <c r="D13" s="4">
        <f t="shared" si="0"/>
        <v>0.59</v>
      </c>
      <c r="E13" s="3" t="s">
        <v>27</v>
      </c>
    </row>
    <row r="14" spans="1:5" x14ac:dyDescent="0.4">
      <c r="A14" s="4" t="s">
        <v>29</v>
      </c>
      <c r="B14" s="4">
        <v>1</v>
      </c>
      <c r="C14" s="4">
        <v>20.059999999999999</v>
      </c>
      <c r="D14" s="4">
        <f t="shared" si="0"/>
        <v>20.059999999999999</v>
      </c>
      <c r="E14" s="3" t="s">
        <v>28</v>
      </c>
    </row>
    <row r="15" spans="1:5" x14ac:dyDescent="0.4">
      <c r="A15" s="4"/>
      <c r="B15" s="5" t="s">
        <v>4</v>
      </c>
      <c r="C15" s="5"/>
      <c r="D15" s="6">
        <f>SUM(D3:D14)</f>
        <v>385.86</v>
      </c>
      <c r="E15" s="4"/>
    </row>
    <row r="16" spans="1:5" x14ac:dyDescent="0.4">
      <c r="A16" s="4"/>
      <c r="B16" s="4"/>
      <c r="C16" s="4"/>
      <c r="D16" s="4"/>
      <c r="E16" s="4"/>
    </row>
  </sheetData>
  <mergeCells count="2">
    <mergeCell ref="A1:B1"/>
    <mergeCell ref="B15:C15"/>
  </mergeCells>
  <hyperlinks>
    <hyperlink ref="E3" r:id="rId1" xr:uid="{90CF1263-BAE9-4F46-B0E0-61D03A78816B}"/>
    <hyperlink ref="E4" r:id="rId2" xr:uid="{FA8242B1-2B9D-4D88-91F5-416DD40D458D}"/>
    <hyperlink ref="E7" r:id="rId3" xr:uid="{A95A5A05-2A00-443D-805D-551159465281}"/>
    <hyperlink ref="E5" r:id="rId4" xr:uid="{5F57A60B-1896-45C3-B546-E2CCEE0F7099}"/>
    <hyperlink ref="E6" r:id="rId5" xr:uid="{D0D75030-ADF2-450D-AE6C-EBD2B54D4612}"/>
    <hyperlink ref="E8" r:id="rId6" xr:uid="{01745AD7-815A-4135-A61A-18B8A1C96961}"/>
    <hyperlink ref="E9" r:id="rId7" xr:uid="{E1554EAB-8881-4809-9406-298F7C59B639}"/>
    <hyperlink ref="E10" r:id="rId8" xr:uid="{CB1C25A6-25CD-400F-9816-4E17B071CF19}"/>
    <hyperlink ref="E11" r:id="rId9" xr:uid="{22D92EEF-540B-4230-BC87-1C9543AE5819}"/>
    <hyperlink ref="E12" r:id="rId10" xr:uid="{0DEE8DE0-998B-40DD-8446-7F0302A089CF}"/>
    <hyperlink ref="E13" r:id="rId11" xr:uid="{0677D033-E577-4B59-B065-B5D5E11A9814}"/>
    <hyperlink ref="E14" r:id="rId12" xr:uid="{DC3BD3B9-439F-418C-AF7B-319A58C67F4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Eke</dc:creator>
  <cp:lastModifiedBy>Emre</cp:lastModifiedBy>
  <dcterms:created xsi:type="dcterms:W3CDTF">2015-06-05T18:19:34Z</dcterms:created>
  <dcterms:modified xsi:type="dcterms:W3CDTF">2022-05-15T14:49:30Z</dcterms:modified>
</cp:coreProperties>
</file>